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作業文書\振興班\令和6年度\0103　基盤強化\農地中間管理事業\★様式（契約：新様式）\個別版（HP用）\"/>
    </mc:Choice>
  </mc:AlternateContent>
  <xr:revisionPtr revIDLastSave="0" documentId="13_ncr:1_{71900BF9-8F80-406B-BA19-6AA2EE9C70DF}" xr6:coauthVersionLast="47" xr6:coauthVersionMax="47" xr10:uidLastSave="{00000000-0000-0000-0000-000000000000}"/>
  <bookViews>
    <workbookView xWindow="-108" yWindow="-108" windowWidth="23256" windowHeight="12456" xr2:uid="{D59398DA-B29D-4A84-9785-F16A81261201}"/>
  </bookViews>
  <sheets>
    <sheet name="1-3-1相続" sheetId="1" r:id="rId1"/>
  </sheets>
  <externalReferences>
    <externalReference r:id="rId2"/>
  </externalReferences>
  <definedNames>
    <definedName name="_xlnm.Print_Area" localSheetId="0">'1-3-1相続'!$A$1:$H$83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3" i="1" l="1"/>
  <c r="E83" i="1"/>
  <c r="B83" i="1"/>
  <c r="G82" i="1"/>
  <c r="E82" i="1"/>
  <c r="B82" i="1"/>
  <c r="G81" i="1"/>
  <c r="E81" i="1"/>
  <c r="B81" i="1"/>
  <c r="G80" i="1"/>
  <c r="E80" i="1"/>
  <c r="B80" i="1"/>
  <c r="G79" i="1"/>
  <c r="E79" i="1"/>
  <c r="B79" i="1"/>
  <c r="G78" i="1"/>
  <c r="E78" i="1"/>
  <c r="B78" i="1"/>
  <c r="G77" i="1"/>
  <c r="E77" i="1"/>
  <c r="B77" i="1"/>
  <c r="G76" i="1"/>
  <c r="E76" i="1"/>
  <c r="B76" i="1"/>
  <c r="G75" i="1"/>
  <c r="E75" i="1"/>
  <c r="B75" i="1"/>
  <c r="G74" i="1"/>
  <c r="E74" i="1"/>
  <c r="B74" i="1"/>
  <c r="G73" i="1"/>
  <c r="E73" i="1"/>
  <c r="B73" i="1"/>
  <c r="G72" i="1"/>
  <c r="E72" i="1"/>
  <c r="B72" i="1"/>
  <c r="G71" i="1"/>
  <c r="E71" i="1"/>
  <c r="B71" i="1"/>
  <c r="G70" i="1"/>
  <c r="E70" i="1"/>
  <c r="B70" i="1"/>
  <c r="G69" i="1"/>
  <c r="E69" i="1"/>
  <c r="B69" i="1"/>
  <c r="G68" i="1"/>
  <c r="E68" i="1"/>
  <c r="B68" i="1"/>
  <c r="G67" i="1"/>
  <c r="E67" i="1"/>
  <c r="B67" i="1"/>
  <c r="G66" i="1"/>
  <c r="E66" i="1"/>
  <c r="B66" i="1"/>
  <c r="G65" i="1"/>
  <c r="E65" i="1"/>
  <c r="B65" i="1"/>
  <c r="G64" i="1"/>
  <c r="E64" i="1"/>
  <c r="B64" i="1"/>
  <c r="G63" i="1"/>
  <c r="E63" i="1"/>
  <c r="B63" i="1"/>
  <c r="G62" i="1"/>
  <c r="E62" i="1"/>
  <c r="B62" i="1"/>
  <c r="G61" i="1"/>
  <c r="E61" i="1"/>
  <c r="B61" i="1"/>
  <c r="G60" i="1"/>
  <c r="E60" i="1"/>
  <c r="B60" i="1"/>
  <c r="G59" i="1"/>
  <c r="E59" i="1"/>
  <c r="B59" i="1"/>
  <c r="G58" i="1"/>
  <c r="E58" i="1"/>
  <c r="B58" i="1"/>
  <c r="G56" i="1"/>
  <c r="E56" i="1"/>
  <c r="B56" i="1"/>
  <c r="G55" i="1"/>
  <c r="E55" i="1"/>
  <c r="B55" i="1"/>
  <c r="G54" i="1"/>
  <c r="E54" i="1"/>
  <c r="B54" i="1"/>
  <c r="G53" i="1"/>
  <c r="E53" i="1"/>
  <c r="B53" i="1"/>
  <c r="G52" i="1"/>
  <c r="E52" i="1"/>
  <c r="B52" i="1"/>
  <c r="G51" i="1"/>
  <c r="E51" i="1"/>
  <c r="B51" i="1"/>
  <c r="G50" i="1"/>
  <c r="E50" i="1"/>
  <c r="B50" i="1"/>
  <c r="G49" i="1"/>
  <c r="E49" i="1"/>
  <c r="B49" i="1"/>
  <c r="G48" i="1"/>
  <c r="E48" i="1"/>
  <c r="B48" i="1"/>
  <c r="G47" i="1"/>
  <c r="E47" i="1"/>
  <c r="B47" i="1"/>
  <c r="G46" i="1"/>
  <c r="E46" i="1"/>
  <c r="B46" i="1"/>
  <c r="G45" i="1"/>
  <c r="E45" i="1"/>
  <c r="B45" i="1"/>
  <c r="G44" i="1"/>
  <c r="E44" i="1"/>
  <c r="B44" i="1"/>
  <c r="G43" i="1"/>
  <c r="E43" i="1"/>
  <c r="B43" i="1"/>
  <c r="G42" i="1"/>
  <c r="E42" i="1"/>
  <c r="B42" i="1"/>
  <c r="G41" i="1"/>
  <c r="E41" i="1"/>
  <c r="B41" i="1"/>
  <c r="G40" i="1"/>
  <c r="E40" i="1"/>
  <c r="B40" i="1"/>
  <c r="G39" i="1"/>
  <c r="E39" i="1"/>
  <c r="B39" i="1"/>
  <c r="G38" i="1"/>
  <c r="E38" i="1"/>
  <c r="B38" i="1"/>
  <c r="G37" i="1"/>
  <c r="E37" i="1"/>
  <c r="B37" i="1"/>
  <c r="G36" i="1"/>
  <c r="E36" i="1"/>
  <c r="B36" i="1"/>
  <c r="G35" i="1"/>
  <c r="E35" i="1"/>
  <c r="B35" i="1"/>
  <c r="G34" i="1"/>
  <c r="E34" i="1"/>
  <c r="B34" i="1"/>
  <c r="G33" i="1"/>
  <c r="E33" i="1"/>
  <c r="B33" i="1"/>
</calcChain>
</file>

<file path=xl/sharedStrings.xml><?xml version="1.0" encoding="utf-8"?>
<sst xmlns="http://schemas.openxmlformats.org/spreadsheetml/2006/main" count="32" uniqueCount="29">
  <si>
    <t>相続未登記農地における相続人の同意及び確約書</t>
  </si>
  <si>
    <t>令和　　年　　月　　日</t>
  </si>
  <si>
    <t>市町村長</t>
  </si>
  <si>
    <t>公益社団法人千葉県園芸協会理事長　様</t>
  </si>
  <si>
    <t>１　被相続人（登記名義人）</t>
  </si>
  <si>
    <r>
      <t>住　所　</t>
    </r>
    <r>
      <rPr>
        <u/>
        <sz val="12"/>
        <color theme="1"/>
        <rFont val="HG丸ｺﾞｼｯｸM-PRO"/>
        <family val="3"/>
        <charset val="128"/>
      </rPr>
      <t>　　　　　　　　　　　　　　　　　　</t>
    </r>
  </si>
  <si>
    <r>
      <t>氏　名　</t>
    </r>
    <r>
      <rPr>
        <u/>
        <sz val="12"/>
        <color theme="1"/>
        <rFont val="HG丸ｺﾞｼｯｸM-PRO"/>
        <family val="3"/>
        <charset val="128"/>
      </rPr>
      <t>　　　　　　　　　　　　　　　　　　</t>
    </r>
  </si>
  <si>
    <t>２　同意及び確約事項</t>
  </si>
  <si>
    <t>　１に記載された者が所有者として登記されている下記（１）の農地を、農地中間管理事業の推進に関する法律第２条で定める農地中間管理機構として千葉県で指定された公益社団法人千葉県園芸協会に貸し付ける又は農作業を委託することについて、相続人として同意します。</t>
    <phoneticPr fontId="3"/>
  </si>
  <si>
    <r>
      <t>　なお、下表のとおり、相続人の同意は持ち分の「 □全同意・□過半同意 」</t>
    </r>
    <r>
      <rPr>
        <vertAlign val="superscript"/>
        <sz val="12"/>
        <color theme="1"/>
        <rFont val="HG丸ｺﾞｼｯｸM-PRO"/>
        <family val="3"/>
        <charset val="128"/>
      </rPr>
      <t>※1</t>
    </r>
    <r>
      <rPr>
        <sz val="12"/>
        <color theme="1"/>
        <rFont val="HG丸ｺﾞｼｯｸM-PRO"/>
        <family val="3"/>
        <charset val="128"/>
      </rPr>
      <t>であることに相違ありません。</t>
    </r>
    <phoneticPr fontId="3"/>
  </si>
  <si>
    <t>　また、当該貸付に係る契約の代表者を下表のとおり定め、手続き事務、書類の受取、賃料、機構集積協力金（該当する場合）の受領、対価の支払いに関する事項の一切の権限を委任しましたので届け出ます。</t>
    <phoneticPr fontId="3"/>
  </si>
  <si>
    <r>
      <t>　※説明事項　</t>
    </r>
    <r>
      <rPr>
        <u/>
        <sz val="12"/>
        <color theme="1"/>
        <rFont val="HG丸ｺﾞｼｯｸM-PRO"/>
        <family val="3"/>
        <charset val="128"/>
      </rPr>
      <t xml:space="preserve">15年以上の借受（委託）期間を設定した農用地等については、
</t>
    </r>
    <r>
      <rPr>
        <sz val="12"/>
        <color theme="1"/>
        <rFont val="HG丸ｺﾞｼｯｸM-PRO"/>
        <family val="3"/>
        <charset val="128"/>
      </rPr>
      <t>　　　　　　</t>
    </r>
    <r>
      <rPr>
        <u/>
        <sz val="12"/>
        <color theme="1"/>
        <rFont val="HG丸ｺﾞｼｯｸM-PRO"/>
        <family val="3"/>
        <charset val="128"/>
      </rPr>
      <t xml:space="preserve">土地改良法（昭和24年法律第195号）第87条の３第１項の土地
</t>
    </r>
    <r>
      <rPr>
        <sz val="12"/>
        <color theme="1"/>
        <rFont val="HG丸ｺﾞｼｯｸM-PRO"/>
        <family val="3"/>
        <charset val="128"/>
      </rPr>
      <t>　　　　　　</t>
    </r>
    <r>
      <rPr>
        <u/>
        <sz val="12"/>
        <color theme="1"/>
        <rFont val="HG丸ｺﾞｼｯｸM-PRO"/>
        <family val="3"/>
        <charset val="128"/>
      </rPr>
      <t>改良事業が行われることがあります。</t>
    </r>
    <phoneticPr fontId="3"/>
  </si>
  <si>
    <r>
      <t>　契約</t>
    </r>
    <r>
      <rPr>
        <vertAlign val="superscript"/>
        <sz val="12"/>
        <color theme="1"/>
        <rFont val="HG丸ｺﾞｼｯｸM-PRO"/>
        <family val="3"/>
        <charset val="128"/>
      </rPr>
      <t>※2</t>
    </r>
    <phoneticPr fontId="3"/>
  </si>
  <si>
    <t>相続人の氏名</t>
  </si>
  <si>
    <t>相続人の住所</t>
  </si>
  <si>
    <r>
      <t xml:space="preserve"> 印</t>
    </r>
    <r>
      <rPr>
        <vertAlign val="superscript"/>
        <sz val="12"/>
        <color theme="1"/>
        <rFont val="HG丸ｺﾞｼｯｸM-PRO"/>
        <family val="3"/>
        <charset val="128"/>
      </rPr>
      <t>※3</t>
    </r>
  </si>
  <si>
    <r>
      <t>持ち分</t>
    </r>
    <r>
      <rPr>
        <vertAlign val="superscript"/>
        <sz val="9"/>
        <color theme="1"/>
        <rFont val="HG丸ｺﾞｼｯｸM-PRO"/>
        <family val="3"/>
        <charset val="128"/>
      </rPr>
      <t>※4</t>
    </r>
  </si>
  <si>
    <t>代表者</t>
  </si>
  <si>
    <t>の割合</t>
  </si>
  <si>
    <t>※1 該当する「□」にチェックを入れてください。</t>
  </si>
  <si>
    <t>※2 代表者には「□」にチェックを入れてください。</t>
  </si>
  <si>
    <t>※3 自書の場合、押印省略可</t>
    <phoneticPr fontId="3"/>
  </si>
  <si>
    <t>※4 相続人の同意が持ち分の過半である場合、持ち分割合及び相続人関係図を添付する。</t>
    <phoneticPr fontId="3"/>
  </si>
  <si>
    <t>（裏面に続く）</t>
    <rPh sb="1" eb="3">
      <t>ウラメン</t>
    </rPh>
    <rPh sb="4" eb="5">
      <t>ツヅ</t>
    </rPh>
    <phoneticPr fontId="3"/>
  </si>
  <si>
    <t>記</t>
  </si>
  <si>
    <t>（１）貸付対象農地</t>
  </si>
  <si>
    <t>貸付けしようとする土地の所在地番</t>
  </si>
  <si>
    <t>地　目</t>
  </si>
  <si>
    <t>面積（㎡）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</si>
</sst>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9"/>
      <color rgb="FF000000"/>
      <name val="Meiryo UI"/>
      <family val="3"/>
      <charset val="128"/>
    </font>
    <font>
      <sz val="14"/>
      <color theme="1"/>
      <name val="HG丸ｺﾞｼｯｸM-PRO"/>
      <family val="3"/>
      <charset val="128"/>
    </font>
    <font>
      <sz val="6"/>
      <name val="游ゴシック"/>
      <family val="2"/>
      <charset val="128"/>
      <scheme val="minor"/>
    </font>
    <font>
      <sz val="12"/>
      <color theme="1"/>
      <name val="HG丸ｺﾞｼｯｸM-PRO"/>
      <family val="3"/>
      <charset val="128"/>
    </font>
    <font>
      <u/>
      <sz val="12"/>
      <color theme="1"/>
      <name val="HG丸ｺﾞｼｯｸM-PRO"/>
      <family val="3"/>
      <charset val="128"/>
    </font>
    <font>
      <u/>
      <sz val="11"/>
      <color theme="1"/>
      <name val="游ゴシック"/>
      <family val="2"/>
      <charset val="128"/>
      <scheme val="minor"/>
    </font>
    <font>
      <vertAlign val="superscript"/>
      <sz val="12"/>
      <color theme="1"/>
      <name val="HG丸ｺﾞｼｯｸM-PRO"/>
      <family val="3"/>
      <charset val="128"/>
    </font>
    <font>
      <sz val="10.5"/>
      <color theme="1"/>
      <name val="HG丸ｺﾞｼｯｸM-PRO"/>
      <family val="3"/>
      <charset val="128"/>
    </font>
    <font>
      <sz val="10"/>
      <color theme="1"/>
      <name val="HG丸ｺﾞｼｯｸM-PRO"/>
      <family val="3"/>
      <charset val="128"/>
    </font>
    <font>
      <vertAlign val="superscript"/>
      <sz val="9"/>
      <color theme="1"/>
      <name val="HG丸ｺﾞｼｯｸM-PRO"/>
      <family val="3"/>
      <charset val="128"/>
    </font>
    <font>
      <sz val="11"/>
      <color theme="1"/>
      <name val="ＭＳ ゴシック"/>
      <family val="3"/>
      <charset val="128"/>
    </font>
    <font>
      <sz val="11"/>
      <color theme="1"/>
      <name val="ＭＳ 明朝"/>
      <family val="1"/>
      <charset val="128"/>
    </font>
    <font>
      <sz val="11"/>
      <color theme="1"/>
      <name val="HGｺﾞｼｯｸM"/>
      <family val="3"/>
      <charset val="128"/>
    </font>
    <font>
      <sz val="10"/>
      <color theme="1"/>
      <name val="Century"/>
      <family val="1"/>
    </font>
    <font>
      <sz val="11"/>
      <color theme="1"/>
      <name val="ＭＳ Ｐ明朝"/>
      <family val="1"/>
      <charset val="128"/>
    </font>
    <font>
      <sz val="11"/>
      <color theme="1"/>
      <name val="HG丸ｺﾞｼｯｸM-PRO"/>
      <family val="3"/>
      <charset val="128"/>
    </font>
  </fonts>
  <fills count="2">
    <fill>
      <patternFill patternType="none"/>
    </fill>
    <fill>
      <patternFill patternType="gray125"/>
    </fill>
  </fills>
  <borders count="8">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Alignment="1">
      <alignment horizontal="right" vertical="center" indent="1"/>
    </xf>
    <xf numFmtId="0" fontId="4" fillId="0" borderId="0" xfId="0" applyFont="1" applyAlignment="1">
      <alignment horizontal="left" vertical="center" indent="1"/>
    </xf>
    <xf numFmtId="0" fontId="4" fillId="0" borderId="0" xfId="0" applyFont="1">
      <alignment vertical="center"/>
    </xf>
    <xf numFmtId="0" fontId="4" fillId="0" borderId="0" xfId="0" applyFont="1" applyAlignment="1">
      <alignment horizontal="right"/>
    </xf>
    <xf numFmtId="0" fontId="6" fillId="0" borderId="1" xfId="0" applyFont="1" applyBorder="1" applyAlignment="1">
      <alignment horizontal="left" vertical="center"/>
    </xf>
    <xf numFmtId="0" fontId="6" fillId="0" borderId="2" xfId="0" applyFont="1" applyBorder="1" applyAlignment="1">
      <alignment horizontal="left" vertical="center"/>
    </xf>
    <xf numFmtId="0" fontId="0" fillId="0" borderId="0" xfId="0" applyAlignment="1">
      <alignment vertical="center" wrapText="1"/>
    </xf>
    <xf numFmtId="0" fontId="4" fillId="0" borderId="0" xfId="0" applyFont="1" applyAlignment="1">
      <alignment horizontal="left" vertical="center" wrapText="1"/>
    </xf>
    <xf numFmtId="0" fontId="8"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right" vertical="center"/>
    </xf>
    <xf numFmtId="0" fontId="9" fillId="0" borderId="3" xfId="0" applyFont="1" applyBorder="1">
      <alignment vertical="center"/>
    </xf>
    <xf numFmtId="0" fontId="8" fillId="0" borderId="5" xfId="0" applyFont="1" applyBorder="1" applyAlignment="1">
      <alignment horizontal="center" vertical="center"/>
    </xf>
    <xf numFmtId="0" fontId="9" fillId="0" borderId="5" xfId="0" applyFont="1" applyBorder="1">
      <alignment vertical="center"/>
    </xf>
    <xf numFmtId="0" fontId="11" fillId="0" borderId="4" xfId="0" applyFont="1" applyBorder="1" applyAlignment="1">
      <alignment horizontal="left" vertical="center"/>
    </xf>
    <xf numFmtId="0" fontId="12" fillId="0" borderId="4" xfId="0" applyFont="1" applyBorder="1">
      <alignment vertical="center"/>
    </xf>
    <xf numFmtId="0" fontId="12" fillId="0" borderId="6" xfId="0" applyFont="1" applyBorder="1" applyAlignment="1">
      <alignment horizontal="left" vertical="center"/>
    </xf>
    <xf numFmtId="0" fontId="12" fillId="0" borderId="2" xfId="0" applyFont="1" applyBorder="1" applyAlignment="1">
      <alignment horizontal="left" vertical="center"/>
    </xf>
    <xf numFmtId="0" fontId="12" fillId="0" borderId="7" xfId="0" applyFont="1" applyBorder="1" applyAlignment="1">
      <alignment horizontal="left" vertical="center"/>
    </xf>
    <xf numFmtId="0" fontId="13" fillId="0" borderId="4" xfId="0" applyFont="1" applyBorder="1">
      <alignment vertical="center"/>
    </xf>
    <xf numFmtId="0" fontId="14" fillId="0" borderId="4" xfId="0" applyFont="1" applyBorder="1">
      <alignment vertical="center"/>
    </xf>
    <xf numFmtId="0" fontId="15" fillId="0" borderId="4" xfId="0" applyFont="1" applyBorder="1">
      <alignment vertical="center"/>
    </xf>
    <xf numFmtId="0" fontId="8" fillId="0" borderId="0" xfId="0" applyFont="1">
      <alignment vertical="center"/>
    </xf>
    <xf numFmtId="0" fontId="0" fillId="0" borderId="0" xfId="0" applyAlignment="1">
      <alignment horizontal="right" vertical="center"/>
    </xf>
    <xf numFmtId="0" fontId="4" fillId="0" borderId="0" xfId="0" applyFont="1" applyAlignment="1">
      <alignment horizontal="center" vertical="center"/>
    </xf>
    <xf numFmtId="0" fontId="4" fillId="0" borderId="4" xfId="0" applyFont="1" applyBorder="1" applyAlignment="1">
      <alignment horizontal="left" vertical="center" inden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right" vertical="center" wrapText="1"/>
    </xf>
    <xf numFmtId="0" fontId="16" fillId="0" borderId="7"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17</xdr:row>
          <xdr:rowOff>106680</xdr:rowOff>
        </xdr:from>
        <xdr:to>
          <xdr:col>1</xdr:col>
          <xdr:colOff>518160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963C2DE-942C-4E30-9D2A-3490130DDF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106680</xdr:rowOff>
        </xdr:from>
        <xdr:to>
          <xdr:col>1</xdr:col>
          <xdr:colOff>518160</xdr:colOff>
          <xdr:row>19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CC0D653-A406-4B29-8EBF-32812B1737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106680</xdr:rowOff>
        </xdr:from>
        <xdr:to>
          <xdr:col>1</xdr:col>
          <xdr:colOff>518160</xdr:colOff>
          <xdr:row>20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9959DC2C-8090-4F4D-B855-C7680B150E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106680</xdr:rowOff>
        </xdr:from>
        <xdr:to>
          <xdr:col>1</xdr:col>
          <xdr:colOff>518160</xdr:colOff>
          <xdr:row>21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CA92CE8E-1B29-4AA1-8AEE-F8072511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106680</xdr:rowOff>
        </xdr:from>
        <xdr:to>
          <xdr:col>1</xdr:col>
          <xdr:colOff>518160</xdr:colOff>
          <xdr:row>22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9C20368D-BF45-49F8-A677-3C9CE73CE5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106680</xdr:rowOff>
        </xdr:from>
        <xdr:to>
          <xdr:col>1</xdr:col>
          <xdr:colOff>518160</xdr:colOff>
          <xdr:row>23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9DDF4E48-9844-41A5-9A4B-798CA7F0D5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twoCellAnchor>
    <xdr:from>
      <xdr:col>9</xdr:col>
      <xdr:colOff>0</xdr:colOff>
      <xdr:row>33</xdr:row>
      <xdr:rowOff>0</xdr:rowOff>
    </xdr:from>
    <xdr:to>
      <xdr:col>15</xdr:col>
      <xdr:colOff>295955</xdr:colOff>
      <xdr:row>35</xdr:row>
      <xdr:rowOff>236085</xdr:rowOff>
    </xdr:to>
    <xdr:sp macro="" textlink="">
      <xdr:nvSpPr>
        <xdr:cNvPr id="2" name="正方形/長方形 1">
          <a:extLst>
            <a:ext uri="{FF2B5EF4-FFF2-40B4-BE49-F238E27FC236}">
              <a16:creationId xmlns:a16="http://schemas.microsoft.com/office/drawing/2014/main" id="{1757EDD1-C2E9-453F-8CE9-46527A907315}"/>
            </a:ext>
          </a:extLst>
        </xdr:cNvPr>
        <xdr:cNvSpPr/>
      </xdr:nvSpPr>
      <xdr:spPr>
        <a:xfrm>
          <a:off x="6614160" y="10424160"/>
          <a:ext cx="4319315" cy="9371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該当ない場合は、本シートを削除する。</a:t>
          </a:r>
          <a:endParaRPr kumimoji="1" lang="en-US" altLang="ja-JP" sz="1800"/>
        </a:p>
        <a:p>
          <a:pPr algn="l"/>
          <a:r>
            <a:rPr kumimoji="1" lang="ja-JP" altLang="en-US" sz="1800"/>
            <a:t>不要な行は削除する。</a:t>
          </a:r>
        </a:p>
      </xdr:txBody>
    </xdr:sp>
    <xdr:clientData/>
  </xdr:twoCellAnchor>
  <xdr:twoCellAnchor>
    <xdr:from>
      <xdr:col>8</xdr:col>
      <xdr:colOff>399709</xdr:colOff>
      <xdr:row>7</xdr:row>
      <xdr:rowOff>110558</xdr:rowOff>
    </xdr:from>
    <xdr:to>
      <xdr:col>15</xdr:col>
      <xdr:colOff>6803</xdr:colOff>
      <xdr:row>11</xdr:row>
      <xdr:rowOff>65996</xdr:rowOff>
    </xdr:to>
    <xdr:sp macro="" textlink="">
      <xdr:nvSpPr>
        <xdr:cNvPr id="3" name="正方形/長方形 2">
          <a:extLst>
            <a:ext uri="{FF2B5EF4-FFF2-40B4-BE49-F238E27FC236}">
              <a16:creationId xmlns:a16="http://schemas.microsoft.com/office/drawing/2014/main" id="{BC787272-BD8B-4227-B225-EABA3AAD7026}"/>
            </a:ext>
          </a:extLst>
        </xdr:cNvPr>
        <xdr:cNvSpPr/>
      </xdr:nvSpPr>
      <xdr:spPr>
        <a:xfrm>
          <a:off x="6343309" y="1710758"/>
          <a:ext cx="4301014" cy="9155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該当ない場合は、本シートを削除する。</a:t>
          </a:r>
          <a:endParaRPr kumimoji="1" lang="en-US" altLang="ja-JP" sz="1800"/>
        </a:p>
        <a:p>
          <a:pPr algn="l"/>
          <a:r>
            <a:rPr kumimoji="1" lang="ja-JP" altLang="en-US" sz="1800"/>
            <a:t>不要な行は削除する。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5991;&#26360;/&#25391;&#33288;&#29677;/&#20196;&#21644;6&#24180;&#24230;/0103&#12288;&#22522;&#30436;&#24375;&#21270;/&#36786;&#22320;&#20013;&#38291;&#31649;&#29702;&#20107;&#26989;/&#9733;&#27096;&#24335;&#65288;&#22865;&#32004;&#65306;&#26032;&#27096;&#24335;&#65289;/A02&#12288;&#20419;&#36914;&#35336;&#30011;&#12288;&#19968;&#25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3-3マッチング"/>
      <sheetName val="3-3集計"/>
      <sheetName val="3-36各筆明細"/>
      <sheetName val="各筆明細別紙"/>
      <sheetName val="3-36共通事項a"/>
      <sheetName val="3-36共通事項b"/>
      <sheetName val="3-36添付　個人"/>
      <sheetName val="3-36添付　適格法人"/>
      <sheetName val="3-36添付　適格以外"/>
      <sheetName val="3-5-1交渉結果"/>
      <sheetName val="3-38要件確認"/>
      <sheetName val="1-2-1共有地"/>
      <sheetName val="1-3-1相続"/>
      <sheetName val="相続関係図"/>
      <sheetName val="1-1貸付登録"/>
      <sheetName val="3-9-2、15年以上"/>
      <sheetName val="2-1-2耕作者情報"/>
      <sheetName val="3-35付属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CA02C-A326-4FFD-B43B-52B0F523BCDE}">
  <sheetPr>
    <tabColor rgb="FF00B050"/>
  </sheetPr>
  <dimension ref="A1:H83"/>
  <sheetViews>
    <sheetView tabSelected="1" view="pageBreakPreview" zoomScale="112" zoomScaleNormal="100" zoomScaleSheetLayoutView="112" workbookViewId="0">
      <selection sqref="A1:H1"/>
    </sheetView>
  </sheetViews>
  <sheetFormatPr defaultRowHeight="18" x14ac:dyDescent="0.45"/>
  <cols>
    <col min="1" max="1" width="2.3984375" customWidth="1"/>
    <col min="2" max="2" width="9" customWidth="1"/>
    <col min="3" max="3" width="18.59765625" customWidth="1"/>
    <col min="4" max="4" width="13.59765625" customWidth="1"/>
    <col min="5" max="8" width="8.59765625" customWidth="1"/>
  </cols>
  <sheetData>
    <row r="1" spans="1:8" x14ac:dyDescent="0.45">
      <c r="A1" s="1" t="s">
        <v>0</v>
      </c>
      <c r="B1" s="1"/>
      <c r="C1" s="1"/>
      <c r="D1" s="1"/>
      <c r="E1" s="1"/>
      <c r="F1" s="1"/>
      <c r="G1" s="1"/>
      <c r="H1" s="1"/>
    </row>
    <row r="2" spans="1:8" x14ac:dyDescent="0.45">
      <c r="B2" s="2"/>
    </row>
    <row r="3" spans="1:8" x14ac:dyDescent="0.45">
      <c r="H3" s="3" t="s">
        <v>1</v>
      </c>
    </row>
    <row r="4" spans="1:8" x14ac:dyDescent="0.45">
      <c r="B4" s="4" t="s">
        <v>2</v>
      </c>
    </row>
    <row r="5" spans="1:8" x14ac:dyDescent="0.45">
      <c r="B5" s="4" t="s">
        <v>3</v>
      </c>
    </row>
    <row r="6" spans="1:8" x14ac:dyDescent="0.45">
      <c r="B6" s="5"/>
    </row>
    <row r="7" spans="1:8" x14ac:dyDescent="0.45">
      <c r="B7" s="5" t="s">
        <v>4</v>
      </c>
    </row>
    <row r="8" spans="1:8" ht="24" customHeight="1" x14ac:dyDescent="0.2">
      <c r="B8" s="6" t="s">
        <v>5</v>
      </c>
      <c r="C8" s="7"/>
      <c r="D8" s="7"/>
      <c r="E8" s="7"/>
    </row>
    <row r="9" spans="1:8" ht="24" customHeight="1" x14ac:dyDescent="0.2">
      <c r="B9" s="6" t="s">
        <v>6</v>
      </c>
      <c r="C9" s="8"/>
      <c r="D9" s="8"/>
      <c r="E9" s="8"/>
    </row>
    <row r="10" spans="1:8" ht="9.9" customHeight="1" x14ac:dyDescent="0.45">
      <c r="B10" s="5"/>
    </row>
    <row r="11" spans="1:8" x14ac:dyDescent="0.45">
      <c r="B11" s="5" t="s">
        <v>7</v>
      </c>
    </row>
    <row r="12" spans="1:8" s="9" customFormat="1" ht="63.75" customHeight="1" x14ac:dyDescent="0.45">
      <c r="B12" s="10" t="s">
        <v>8</v>
      </c>
      <c r="C12" s="10"/>
      <c r="D12" s="10"/>
      <c r="E12" s="10"/>
      <c r="F12" s="10"/>
      <c r="G12" s="10"/>
      <c r="H12" s="10"/>
    </row>
    <row r="13" spans="1:8" s="9" customFormat="1" ht="41.25" customHeight="1" x14ac:dyDescent="0.45">
      <c r="B13" s="10" t="s">
        <v>9</v>
      </c>
      <c r="C13" s="10"/>
      <c r="D13" s="10"/>
      <c r="E13" s="10"/>
      <c r="F13" s="10"/>
      <c r="G13" s="10"/>
      <c r="H13" s="10"/>
    </row>
    <row r="14" spans="1:8" s="9" customFormat="1" ht="50.25" customHeight="1" x14ac:dyDescent="0.45">
      <c r="B14" s="10" t="s">
        <v>10</v>
      </c>
      <c r="C14" s="10"/>
      <c r="D14" s="10"/>
      <c r="E14" s="10"/>
      <c r="F14" s="10"/>
      <c r="G14" s="10"/>
      <c r="H14" s="10"/>
    </row>
    <row r="15" spans="1:8" s="9" customFormat="1" ht="56.25" customHeight="1" x14ac:dyDescent="0.45">
      <c r="B15" s="10" t="s">
        <v>11</v>
      </c>
      <c r="C15" s="10"/>
      <c r="D15" s="10"/>
      <c r="E15" s="10"/>
      <c r="F15" s="10"/>
      <c r="G15" s="10"/>
      <c r="H15" s="10"/>
    </row>
    <row r="16" spans="1:8" x14ac:dyDescent="0.45">
      <c r="B16" s="11" t="s">
        <v>12</v>
      </c>
      <c r="C16" s="12" t="s">
        <v>13</v>
      </c>
      <c r="D16" s="12" t="s">
        <v>14</v>
      </c>
      <c r="E16" s="12"/>
      <c r="F16" s="12"/>
      <c r="G16" s="13" t="s">
        <v>15</v>
      </c>
      <c r="H16" s="14" t="s">
        <v>16</v>
      </c>
    </row>
    <row r="17" spans="2:8" x14ac:dyDescent="0.45">
      <c r="B17" s="15" t="s">
        <v>17</v>
      </c>
      <c r="C17" s="12"/>
      <c r="D17" s="12"/>
      <c r="E17" s="12"/>
      <c r="F17" s="12"/>
      <c r="G17" s="13"/>
      <c r="H17" s="16" t="s">
        <v>18</v>
      </c>
    </row>
    <row r="18" spans="2:8" ht="30.75" customHeight="1" x14ac:dyDescent="0.45">
      <c r="B18" s="17"/>
      <c r="C18" s="18"/>
      <c r="D18" s="19"/>
      <c r="E18" s="20"/>
      <c r="F18" s="21"/>
      <c r="G18" s="22"/>
      <c r="H18" s="23"/>
    </row>
    <row r="19" spans="2:8" ht="30.75" customHeight="1" x14ac:dyDescent="0.45">
      <c r="B19" s="17"/>
      <c r="C19" s="24"/>
      <c r="D19" s="19"/>
      <c r="E19" s="20"/>
      <c r="F19" s="21"/>
      <c r="G19" s="24"/>
      <c r="H19" s="24"/>
    </row>
    <row r="20" spans="2:8" ht="30.75" customHeight="1" x14ac:dyDescent="0.45">
      <c r="B20" s="17"/>
      <c r="C20" s="24"/>
      <c r="D20" s="19"/>
      <c r="E20" s="20"/>
      <c r="F20" s="21"/>
      <c r="G20" s="24"/>
      <c r="H20" s="24"/>
    </row>
    <row r="21" spans="2:8" ht="30.75" customHeight="1" x14ac:dyDescent="0.45">
      <c r="B21" s="17"/>
      <c r="C21" s="24"/>
      <c r="D21" s="19"/>
      <c r="E21" s="20"/>
      <c r="F21" s="21"/>
      <c r="G21" s="24"/>
      <c r="H21" s="24"/>
    </row>
    <row r="22" spans="2:8" ht="30.75" customHeight="1" x14ac:dyDescent="0.45">
      <c r="B22" s="17"/>
      <c r="C22" s="24"/>
      <c r="D22" s="19"/>
      <c r="E22" s="20"/>
      <c r="F22" s="21"/>
      <c r="G22" s="24"/>
      <c r="H22" s="24"/>
    </row>
    <row r="23" spans="2:8" ht="30.75" customHeight="1" x14ac:dyDescent="0.45">
      <c r="B23" s="17"/>
      <c r="C23" s="24"/>
      <c r="D23" s="19"/>
      <c r="E23" s="20"/>
      <c r="F23" s="21"/>
      <c r="G23" s="24"/>
      <c r="H23" s="24"/>
    </row>
    <row r="24" spans="2:8" x14ac:dyDescent="0.45">
      <c r="B24" s="25" t="s">
        <v>19</v>
      </c>
    </row>
    <row r="25" spans="2:8" x14ac:dyDescent="0.45">
      <c r="B25" s="25" t="s">
        <v>20</v>
      </c>
    </row>
    <row r="26" spans="2:8" x14ac:dyDescent="0.45">
      <c r="B26" s="25" t="s">
        <v>21</v>
      </c>
    </row>
    <row r="27" spans="2:8" x14ac:dyDescent="0.45">
      <c r="B27" s="25" t="s">
        <v>22</v>
      </c>
    </row>
    <row r="28" spans="2:8" x14ac:dyDescent="0.45">
      <c r="B28" s="5"/>
      <c r="H28" s="26" t="s">
        <v>23</v>
      </c>
    </row>
    <row r="29" spans="2:8" x14ac:dyDescent="0.45">
      <c r="B29" s="27" t="s">
        <v>24</v>
      </c>
      <c r="C29" s="27"/>
      <c r="D29" s="27"/>
      <c r="E29" s="27"/>
      <c r="F29" s="27"/>
      <c r="G29" s="27"/>
      <c r="H29" s="27"/>
    </row>
    <row r="30" spans="2:8" x14ac:dyDescent="0.45">
      <c r="B30" s="5"/>
    </row>
    <row r="31" spans="2:8" x14ac:dyDescent="0.45">
      <c r="B31" s="5" t="s">
        <v>25</v>
      </c>
    </row>
    <row r="32" spans="2:8" x14ac:dyDescent="0.45">
      <c r="B32" s="12" t="s">
        <v>26</v>
      </c>
      <c r="C32" s="12"/>
      <c r="D32" s="12"/>
      <c r="E32" s="12" t="s">
        <v>27</v>
      </c>
      <c r="F32" s="12"/>
      <c r="G32" s="12" t="s">
        <v>28</v>
      </c>
      <c r="H32" s="12"/>
    </row>
    <row r="33" spans="2:8" ht="27.9" customHeight="1" x14ac:dyDescent="0.45">
      <c r="B33" s="28" t="str">
        <f>'[1]3-3マッチング'!Q18&amp;'[1]3-3マッチング'!R18&amp;'[1]3-3マッチング'!S18&amp;'[1]3-3マッチング'!T18</f>
        <v/>
      </c>
      <c r="C33" s="28"/>
      <c r="D33" s="28"/>
      <c r="E33" s="29" t="str">
        <f>IF('[1]3-3マッチング'!V18="","",'[1]3-3マッチング'!V18)</f>
        <v/>
      </c>
      <c r="F33" s="30"/>
      <c r="G33" s="31" t="str">
        <f>IF('[1]3-3マッチング'!X18="","",IF('[1]3-3マッチング'!W18=1,TEXT('[1]3-3マッチング'!U18,"#,###.00")&amp;"の内"&amp;CHAR(10),"")&amp;TEXT('[1]3-3マッチング'!X18,"#,###.00"))</f>
        <v/>
      </c>
      <c r="H33" s="32"/>
    </row>
    <row r="34" spans="2:8" ht="27.9" customHeight="1" x14ac:dyDescent="0.45">
      <c r="B34" s="28" t="str">
        <f>'[1]3-3マッチング'!Q19&amp;'[1]3-3マッチング'!R19&amp;'[1]3-3マッチング'!S19&amp;'[1]3-3マッチング'!T19</f>
        <v/>
      </c>
      <c r="C34" s="28"/>
      <c r="D34" s="28"/>
      <c r="E34" s="29" t="str">
        <f>IF('[1]3-3マッチング'!V19="","",'[1]3-3マッチング'!V19)</f>
        <v/>
      </c>
      <c r="F34" s="30"/>
      <c r="G34" s="31" t="str">
        <f>IF('[1]3-3マッチング'!X19="","",IF('[1]3-3マッチング'!W19=1,TEXT('[1]3-3マッチング'!U19,"#,###.00")&amp;"の内"&amp;CHAR(10),"")&amp;TEXT('[1]3-3マッチング'!X19,"#,###.00"))</f>
        <v/>
      </c>
      <c r="H34" s="32"/>
    </row>
    <row r="35" spans="2:8" ht="27.9" customHeight="1" x14ac:dyDescent="0.45">
      <c r="B35" s="28" t="str">
        <f>'[1]3-3マッチング'!Q20&amp;'[1]3-3マッチング'!R20&amp;'[1]3-3マッチング'!S20&amp;'[1]3-3マッチング'!T20</f>
        <v/>
      </c>
      <c r="C35" s="28"/>
      <c r="D35" s="28"/>
      <c r="E35" s="29" t="str">
        <f>IF('[1]3-3マッチング'!V20="","",'[1]3-3マッチング'!V20)</f>
        <v/>
      </c>
      <c r="F35" s="30"/>
      <c r="G35" s="31" t="str">
        <f>IF('[1]3-3マッチング'!X20="","",IF('[1]3-3マッチング'!W20=1,TEXT('[1]3-3マッチング'!U20,"#,###.00")&amp;"の内"&amp;CHAR(10),"")&amp;TEXT('[1]3-3マッチング'!X20,"#,###.00"))</f>
        <v/>
      </c>
      <c r="H35" s="32"/>
    </row>
    <row r="36" spans="2:8" ht="27.9" customHeight="1" x14ac:dyDescent="0.45">
      <c r="B36" s="28" t="str">
        <f>'[1]3-3マッチング'!Q21&amp;'[1]3-3マッチング'!R21&amp;'[1]3-3マッチング'!S21&amp;'[1]3-3マッチング'!T21</f>
        <v/>
      </c>
      <c r="C36" s="28"/>
      <c r="D36" s="28"/>
      <c r="E36" s="29" t="str">
        <f>IF('[1]3-3マッチング'!V21="","",'[1]3-3マッチング'!V21)</f>
        <v/>
      </c>
      <c r="F36" s="30"/>
      <c r="G36" s="31" t="str">
        <f>IF('[1]3-3マッチング'!X21="","",IF('[1]3-3マッチング'!W21=1,TEXT('[1]3-3マッチング'!U21,"#,###.00")&amp;"の内"&amp;CHAR(10),"")&amp;TEXT('[1]3-3マッチング'!X21,"#,###.00"))</f>
        <v/>
      </c>
      <c r="H36" s="32"/>
    </row>
    <row r="37" spans="2:8" ht="27.9" customHeight="1" x14ac:dyDescent="0.45">
      <c r="B37" s="28" t="str">
        <f>'[1]3-3マッチング'!Q22&amp;'[1]3-3マッチング'!R22&amp;'[1]3-3マッチング'!S22&amp;'[1]3-3マッチング'!T22</f>
        <v/>
      </c>
      <c r="C37" s="28"/>
      <c r="D37" s="28"/>
      <c r="E37" s="29" t="str">
        <f>IF('[1]3-3マッチング'!V22="","",'[1]3-3マッチング'!V22)</f>
        <v/>
      </c>
      <c r="F37" s="30"/>
      <c r="G37" s="31" t="str">
        <f>IF('[1]3-3マッチング'!X22="","",IF('[1]3-3マッチング'!W22=1,TEXT('[1]3-3マッチング'!U22,"#,###.00")&amp;"の内"&amp;CHAR(10),"")&amp;TEXT('[1]3-3マッチング'!X22,"#,###.00"))</f>
        <v/>
      </c>
      <c r="H37" s="32"/>
    </row>
    <row r="38" spans="2:8" ht="27.9" customHeight="1" x14ac:dyDescent="0.45">
      <c r="B38" s="28" t="str">
        <f>'[1]3-3マッチング'!Q23&amp;'[1]3-3マッチング'!R23&amp;'[1]3-3マッチング'!S23&amp;'[1]3-3マッチング'!T23</f>
        <v/>
      </c>
      <c r="C38" s="28"/>
      <c r="D38" s="28"/>
      <c r="E38" s="29" t="str">
        <f>IF('[1]3-3マッチング'!V23="","",'[1]3-3マッチング'!V23)</f>
        <v/>
      </c>
      <c r="F38" s="30"/>
      <c r="G38" s="31" t="str">
        <f>IF('[1]3-3マッチング'!X23="","",IF('[1]3-3マッチング'!W23=1,TEXT('[1]3-3マッチング'!U23,"#,###.00")&amp;"の内"&amp;CHAR(10),"")&amp;TEXT('[1]3-3マッチング'!X23,"#,###.00"))</f>
        <v/>
      </c>
      <c r="H38" s="32"/>
    </row>
    <row r="39" spans="2:8" ht="27.9" customHeight="1" x14ac:dyDescent="0.45">
      <c r="B39" s="28" t="str">
        <f>'[1]3-3マッチング'!Q24&amp;'[1]3-3マッチング'!R24&amp;'[1]3-3マッチング'!S24&amp;'[1]3-3マッチング'!T24</f>
        <v/>
      </c>
      <c r="C39" s="28"/>
      <c r="D39" s="28"/>
      <c r="E39" s="29" t="str">
        <f>IF('[1]3-3マッチング'!V24="","",'[1]3-3マッチング'!V24)</f>
        <v/>
      </c>
      <c r="F39" s="30"/>
      <c r="G39" s="31" t="str">
        <f>IF('[1]3-3マッチング'!X24="","",IF('[1]3-3マッチング'!W24=1,TEXT('[1]3-3マッチング'!U24,"#,###.00")&amp;"の内"&amp;CHAR(10),"")&amp;TEXT('[1]3-3マッチング'!X24,"#,###.00"))</f>
        <v/>
      </c>
      <c r="H39" s="32"/>
    </row>
    <row r="40" spans="2:8" ht="27.9" customHeight="1" x14ac:dyDescent="0.45">
      <c r="B40" s="28" t="str">
        <f>'[1]3-3マッチング'!Q25&amp;'[1]3-3マッチング'!R25&amp;'[1]3-3マッチング'!S25&amp;'[1]3-3マッチング'!T25</f>
        <v/>
      </c>
      <c r="C40" s="28"/>
      <c r="D40" s="28"/>
      <c r="E40" s="29" t="str">
        <f>IF('[1]3-3マッチング'!V25="","",'[1]3-3マッチング'!V25)</f>
        <v/>
      </c>
      <c r="F40" s="30"/>
      <c r="G40" s="31" t="str">
        <f>IF('[1]3-3マッチング'!X25="","",IF('[1]3-3マッチング'!W25=1,TEXT('[1]3-3マッチング'!U25,"#,###.00")&amp;"の内"&amp;CHAR(10),"")&amp;TEXT('[1]3-3マッチング'!X25,"#,###.00"))</f>
        <v/>
      </c>
      <c r="H40" s="32"/>
    </row>
    <row r="41" spans="2:8" ht="27.9" customHeight="1" x14ac:dyDescent="0.45">
      <c r="B41" s="28" t="str">
        <f>'[1]3-3マッチング'!Q26&amp;'[1]3-3マッチング'!R26&amp;'[1]3-3マッチング'!S26&amp;'[1]3-3マッチング'!T26</f>
        <v/>
      </c>
      <c r="C41" s="28"/>
      <c r="D41" s="28"/>
      <c r="E41" s="29" t="str">
        <f>IF('[1]3-3マッチング'!V26="","",'[1]3-3マッチング'!V26)</f>
        <v/>
      </c>
      <c r="F41" s="30"/>
      <c r="G41" s="31" t="str">
        <f>IF('[1]3-3マッチング'!X26="","",IF('[1]3-3マッチング'!W26=1,TEXT('[1]3-3マッチング'!U26,"#,###.00")&amp;"の内"&amp;CHAR(10),"")&amp;TEXT('[1]3-3マッチング'!X26,"#,###.00"))</f>
        <v/>
      </c>
      <c r="H41" s="32"/>
    </row>
    <row r="42" spans="2:8" ht="27.9" customHeight="1" x14ac:dyDescent="0.45">
      <c r="B42" s="28" t="str">
        <f>'[1]3-3マッチング'!Q27&amp;'[1]3-3マッチング'!R27&amp;'[1]3-3マッチング'!S27&amp;'[1]3-3マッチング'!T27</f>
        <v/>
      </c>
      <c r="C42" s="28"/>
      <c r="D42" s="28"/>
      <c r="E42" s="29" t="str">
        <f>IF('[1]3-3マッチング'!V27="","",'[1]3-3マッチング'!V27)</f>
        <v/>
      </c>
      <c r="F42" s="30"/>
      <c r="G42" s="31" t="str">
        <f>IF('[1]3-3マッチング'!X27="","",IF('[1]3-3マッチング'!W27=1,TEXT('[1]3-3マッチング'!U27,"#,###.00")&amp;"の内"&amp;CHAR(10),"")&amp;TEXT('[1]3-3マッチング'!X27,"#,###.00"))</f>
        <v/>
      </c>
      <c r="H42" s="32"/>
    </row>
    <row r="43" spans="2:8" ht="27.9" customHeight="1" x14ac:dyDescent="0.45">
      <c r="B43" s="28" t="str">
        <f>'[1]3-3マッチング'!Q28&amp;'[1]3-3マッチング'!R28&amp;'[1]3-3マッチング'!S28&amp;'[1]3-3マッチング'!T28</f>
        <v/>
      </c>
      <c r="C43" s="28"/>
      <c r="D43" s="28"/>
      <c r="E43" s="29" t="str">
        <f>IF('[1]3-3マッチング'!V28="","",'[1]3-3マッチング'!V28)</f>
        <v/>
      </c>
      <c r="F43" s="30"/>
      <c r="G43" s="31" t="str">
        <f>IF('[1]3-3マッチング'!X28="","",IF('[1]3-3マッチング'!W28=1,TEXT('[1]3-3マッチング'!U28,"#,###.00")&amp;"の内"&amp;CHAR(10),"")&amp;TEXT('[1]3-3マッチング'!X28,"#,###.00"))</f>
        <v/>
      </c>
      <c r="H43" s="32"/>
    </row>
    <row r="44" spans="2:8" ht="27.9" customHeight="1" x14ac:dyDescent="0.45">
      <c r="B44" s="28" t="str">
        <f>'[1]3-3マッチング'!Q29&amp;'[1]3-3マッチング'!R29&amp;'[1]3-3マッチング'!S29&amp;'[1]3-3マッチング'!T29</f>
        <v/>
      </c>
      <c r="C44" s="28"/>
      <c r="D44" s="28"/>
      <c r="E44" s="29" t="str">
        <f>IF('[1]3-3マッチング'!V29="","",'[1]3-3マッチング'!V29)</f>
        <v/>
      </c>
      <c r="F44" s="30"/>
      <c r="G44" s="31" t="str">
        <f>IF('[1]3-3マッチング'!X29="","",IF('[1]3-3マッチング'!W29=1,TEXT('[1]3-3マッチング'!U29,"#,###.00")&amp;"の内"&amp;CHAR(10),"")&amp;TEXT('[1]3-3マッチング'!X29,"#,###.00"))</f>
        <v/>
      </c>
      <c r="H44" s="32"/>
    </row>
    <row r="45" spans="2:8" ht="27.9" customHeight="1" x14ac:dyDescent="0.45">
      <c r="B45" s="28" t="str">
        <f>'[1]3-3マッチング'!Q30&amp;'[1]3-3マッチング'!R30&amp;'[1]3-3マッチング'!S30&amp;'[1]3-3マッチング'!T30</f>
        <v/>
      </c>
      <c r="C45" s="28"/>
      <c r="D45" s="28"/>
      <c r="E45" s="29" t="str">
        <f>IF('[1]3-3マッチング'!V30="","",'[1]3-3マッチング'!V30)</f>
        <v/>
      </c>
      <c r="F45" s="30"/>
      <c r="G45" s="31" t="str">
        <f>IF('[1]3-3マッチング'!X30="","",IF('[1]3-3マッチング'!W30=1,TEXT('[1]3-3マッチング'!U30,"#,###.00")&amp;"の内"&amp;CHAR(10),"")&amp;TEXT('[1]3-3マッチング'!X30,"#,###.00"))</f>
        <v/>
      </c>
      <c r="H45" s="32"/>
    </row>
    <row r="46" spans="2:8" ht="27.9" customHeight="1" x14ac:dyDescent="0.45">
      <c r="B46" s="28" t="str">
        <f>'[1]3-3マッチング'!Q31&amp;'[1]3-3マッチング'!R31&amp;'[1]3-3マッチング'!S31&amp;'[1]3-3マッチング'!T31</f>
        <v/>
      </c>
      <c r="C46" s="28"/>
      <c r="D46" s="28"/>
      <c r="E46" s="29" t="str">
        <f>IF('[1]3-3マッチング'!V31="","",'[1]3-3マッチング'!V31)</f>
        <v/>
      </c>
      <c r="F46" s="30"/>
      <c r="G46" s="31" t="str">
        <f>IF('[1]3-3マッチング'!X31="","",IF('[1]3-3マッチング'!W31=1,TEXT('[1]3-3マッチング'!U31,"#,###.00")&amp;"の内"&amp;CHAR(10),"")&amp;TEXT('[1]3-3マッチング'!X31,"#,###.00"))</f>
        <v/>
      </c>
      <c r="H46" s="32"/>
    </row>
    <row r="47" spans="2:8" ht="27.9" customHeight="1" x14ac:dyDescent="0.45">
      <c r="B47" s="28" t="str">
        <f>'[1]3-3マッチング'!Q32&amp;'[1]3-3マッチング'!R32&amp;'[1]3-3マッチング'!S32&amp;'[1]3-3マッチング'!T32</f>
        <v/>
      </c>
      <c r="C47" s="28"/>
      <c r="D47" s="28"/>
      <c r="E47" s="29" t="str">
        <f>IF('[1]3-3マッチング'!V32="","",'[1]3-3マッチング'!V32)</f>
        <v/>
      </c>
      <c r="F47" s="30"/>
      <c r="G47" s="31" t="str">
        <f>IF('[1]3-3マッチング'!X32="","",IF('[1]3-3マッチング'!W32=1,TEXT('[1]3-3マッチング'!U32,"#,###.00")&amp;"の内"&amp;CHAR(10),"")&amp;TEXT('[1]3-3マッチング'!X32,"#,###.00"))</f>
        <v/>
      </c>
      <c r="H47" s="32"/>
    </row>
    <row r="48" spans="2:8" ht="27.9" customHeight="1" x14ac:dyDescent="0.45">
      <c r="B48" s="28" t="str">
        <f>'[1]3-3マッチング'!Q33&amp;'[1]3-3マッチング'!R33&amp;'[1]3-3マッチング'!S33&amp;'[1]3-3マッチング'!T33</f>
        <v/>
      </c>
      <c r="C48" s="28"/>
      <c r="D48" s="28"/>
      <c r="E48" s="29" t="str">
        <f>IF('[1]3-3マッチング'!V33="","",'[1]3-3マッチング'!V33)</f>
        <v/>
      </c>
      <c r="F48" s="30"/>
      <c r="G48" s="31" t="str">
        <f>IF('[1]3-3マッチング'!X33="","",IF('[1]3-3マッチング'!W33=1,TEXT('[1]3-3マッチング'!U33,"#,###.00")&amp;"の内"&amp;CHAR(10),"")&amp;TEXT('[1]3-3マッチング'!X33,"#,###.00"))</f>
        <v/>
      </c>
      <c r="H48" s="32"/>
    </row>
    <row r="49" spans="2:8" ht="27.9" customHeight="1" x14ac:dyDescent="0.45">
      <c r="B49" s="28" t="str">
        <f>'[1]3-3マッチング'!Q34&amp;'[1]3-3マッチング'!R34&amp;'[1]3-3マッチング'!S34&amp;'[1]3-3マッチング'!T34</f>
        <v/>
      </c>
      <c r="C49" s="28"/>
      <c r="D49" s="28"/>
      <c r="E49" s="29" t="str">
        <f>IF('[1]3-3マッチング'!V34="","",'[1]3-3マッチング'!V34)</f>
        <v/>
      </c>
      <c r="F49" s="30"/>
      <c r="G49" s="31" t="str">
        <f>IF('[1]3-3マッチング'!X34="","",IF('[1]3-3マッチング'!W34=1,TEXT('[1]3-3マッチング'!U34,"#,###.00")&amp;"の内"&amp;CHAR(10),"")&amp;TEXT('[1]3-3マッチング'!X34,"#,###.00"))</f>
        <v/>
      </c>
      <c r="H49" s="32"/>
    </row>
    <row r="50" spans="2:8" ht="27.9" customHeight="1" x14ac:dyDescent="0.45">
      <c r="B50" s="28" t="str">
        <f>'[1]3-3マッチング'!Q35&amp;'[1]3-3マッチング'!R35&amp;'[1]3-3マッチング'!S35&amp;'[1]3-3マッチング'!T35</f>
        <v/>
      </c>
      <c r="C50" s="28"/>
      <c r="D50" s="28"/>
      <c r="E50" s="29" t="str">
        <f>IF('[1]3-3マッチング'!V35="","",'[1]3-3マッチング'!V35)</f>
        <v/>
      </c>
      <c r="F50" s="30"/>
      <c r="G50" s="31" t="str">
        <f>IF('[1]3-3マッチング'!X35="","",IF('[1]3-3マッチング'!W35=1,TEXT('[1]3-3マッチング'!U35,"#,###.00")&amp;"の内"&amp;CHAR(10),"")&amp;TEXT('[1]3-3マッチング'!X35,"#,###.00"))</f>
        <v/>
      </c>
      <c r="H50" s="32"/>
    </row>
    <row r="51" spans="2:8" ht="27.9" customHeight="1" x14ac:dyDescent="0.45">
      <c r="B51" s="28" t="str">
        <f>'[1]3-3マッチング'!Q36&amp;'[1]3-3マッチング'!R36&amp;'[1]3-3マッチング'!S36&amp;'[1]3-3マッチング'!T36</f>
        <v/>
      </c>
      <c r="C51" s="28"/>
      <c r="D51" s="28"/>
      <c r="E51" s="29" t="str">
        <f>IF('[1]3-3マッチング'!V36="","",'[1]3-3マッチング'!V36)</f>
        <v/>
      </c>
      <c r="F51" s="30"/>
      <c r="G51" s="31" t="str">
        <f>IF('[1]3-3マッチング'!X36="","",IF('[1]3-3マッチング'!W36=1,TEXT('[1]3-3マッチング'!U36,"#,###.00")&amp;"の内"&amp;CHAR(10),"")&amp;TEXT('[1]3-3マッチング'!X36,"#,###.00"))</f>
        <v/>
      </c>
      <c r="H51" s="32"/>
    </row>
    <row r="52" spans="2:8" ht="27.9" customHeight="1" x14ac:dyDescent="0.45">
      <c r="B52" s="28" t="str">
        <f>'[1]3-3マッチング'!Q37&amp;'[1]3-3マッチング'!R37&amp;'[1]3-3マッチング'!S37&amp;'[1]3-3マッチング'!T37</f>
        <v/>
      </c>
      <c r="C52" s="28"/>
      <c r="D52" s="28"/>
      <c r="E52" s="29" t="str">
        <f>IF('[1]3-3マッチング'!V37="","",'[1]3-3マッチング'!V37)</f>
        <v/>
      </c>
      <c r="F52" s="30"/>
      <c r="G52" s="31" t="str">
        <f>IF('[1]3-3マッチング'!X37="","",IF('[1]3-3マッチング'!W37=1,TEXT('[1]3-3マッチング'!U37,"#,###.00")&amp;"の内"&amp;CHAR(10),"")&amp;TEXT('[1]3-3マッチング'!X37,"#,###.00"))</f>
        <v/>
      </c>
      <c r="H52" s="32"/>
    </row>
    <row r="53" spans="2:8" ht="27.9" customHeight="1" x14ac:dyDescent="0.45">
      <c r="B53" s="28" t="str">
        <f>'[1]3-3マッチング'!Q38&amp;'[1]3-3マッチング'!R38&amp;'[1]3-3マッチング'!S38&amp;'[1]3-3マッチング'!T38</f>
        <v/>
      </c>
      <c r="C53" s="28"/>
      <c r="D53" s="28"/>
      <c r="E53" s="29" t="str">
        <f>IF('[1]3-3マッチング'!V38="","",'[1]3-3マッチング'!V38)</f>
        <v/>
      </c>
      <c r="F53" s="30"/>
      <c r="G53" s="31" t="str">
        <f>IF('[1]3-3マッチング'!X38="","",IF('[1]3-3マッチング'!W38=1,TEXT('[1]3-3マッチング'!U38,"#,###.00")&amp;"の内"&amp;CHAR(10),"")&amp;TEXT('[1]3-3マッチング'!X38,"#,###.00"))</f>
        <v/>
      </c>
      <c r="H53" s="32"/>
    </row>
    <row r="54" spans="2:8" ht="27.9" customHeight="1" x14ac:dyDescent="0.45">
      <c r="B54" s="28" t="str">
        <f>'[1]3-3マッチング'!Q39&amp;'[1]3-3マッチング'!R39&amp;'[1]3-3マッチング'!S39&amp;'[1]3-3マッチング'!T39</f>
        <v/>
      </c>
      <c r="C54" s="28"/>
      <c r="D54" s="28"/>
      <c r="E54" s="29" t="str">
        <f>IF('[1]3-3マッチング'!V39="","",'[1]3-3マッチング'!V39)</f>
        <v/>
      </c>
      <c r="F54" s="30"/>
      <c r="G54" s="31" t="str">
        <f>IF('[1]3-3マッチング'!X39="","",IF('[1]3-3マッチング'!W39=1,TEXT('[1]3-3マッチング'!U39,"#,###.00")&amp;"の内"&amp;CHAR(10),"")&amp;TEXT('[1]3-3マッチング'!X39,"#,###.00"))</f>
        <v/>
      </c>
      <c r="H54" s="32"/>
    </row>
    <row r="55" spans="2:8" ht="27.9" customHeight="1" x14ac:dyDescent="0.45">
      <c r="B55" s="28" t="str">
        <f>'[1]3-3マッチング'!Q40&amp;'[1]3-3マッチング'!R40&amp;'[1]3-3マッチング'!S40&amp;'[1]3-3マッチング'!T40</f>
        <v/>
      </c>
      <c r="C55" s="28"/>
      <c r="D55" s="28"/>
      <c r="E55" s="29" t="str">
        <f>IF('[1]3-3マッチング'!V40="","",'[1]3-3マッチング'!V40)</f>
        <v/>
      </c>
      <c r="F55" s="30"/>
      <c r="G55" s="31" t="str">
        <f>IF('[1]3-3マッチング'!X40="","",IF('[1]3-3マッチング'!W40=1,TEXT('[1]3-3マッチング'!U40,"#,###.00")&amp;"の内"&amp;CHAR(10),"")&amp;TEXT('[1]3-3マッチング'!X40,"#,###.00"))</f>
        <v/>
      </c>
      <c r="H55" s="32"/>
    </row>
    <row r="56" spans="2:8" ht="27.9" customHeight="1" x14ac:dyDescent="0.45">
      <c r="B56" s="28" t="str">
        <f>'[1]3-3マッチング'!Q41&amp;'[1]3-3マッチング'!R41&amp;'[1]3-3マッチング'!S41&amp;'[1]3-3マッチング'!T41</f>
        <v/>
      </c>
      <c r="C56" s="28"/>
      <c r="D56" s="28"/>
      <c r="E56" s="29" t="str">
        <f>IF('[1]3-3マッチング'!V41="","",'[1]3-3マッチング'!V41)</f>
        <v/>
      </c>
      <c r="F56" s="30"/>
      <c r="G56" s="31" t="str">
        <f>IF('[1]3-3マッチング'!X41="","",IF('[1]3-3マッチング'!W41=1,TEXT('[1]3-3マッチング'!U41,"#,###.00")&amp;"の内"&amp;CHAR(10),"")&amp;TEXT('[1]3-3マッチング'!X41,"#,###.00"))</f>
        <v/>
      </c>
      <c r="H56" s="32"/>
    </row>
    <row r="57" spans="2:8" x14ac:dyDescent="0.45">
      <c r="B57" s="12" t="s">
        <v>26</v>
      </c>
      <c r="C57" s="12"/>
      <c r="D57" s="12"/>
      <c r="E57" s="12" t="s">
        <v>27</v>
      </c>
      <c r="F57" s="12"/>
      <c r="G57" s="12" t="s">
        <v>28</v>
      </c>
      <c r="H57" s="12"/>
    </row>
    <row r="58" spans="2:8" ht="27.9" customHeight="1" x14ac:dyDescent="0.45">
      <c r="B58" s="28" t="str">
        <f>'[1]3-3マッチング'!Q42&amp;'[1]3-3マッチング'!R42&amp;'[1]3-3マッチング'!S42&amp;'[1]3-3マッチング'!T42</f>
        <v/>
      </c>
      <c r="C58" s="28"/>
      <c r="D58" s="28"/>
      <c r="E58" s="29" t="str">
        <f>IF('[1]3-3マッチング'!V42="","",'[1]3-3マッチング'!V42)</f>
        <v/>
      </c>
      <c r="F58" s="30"/>
      <c r="G58" s="31" t="str">
        <f>IF('[1]3-3マッチング'!X42="","",IF('[1]3-3マッチング'!W42=1,TEXT('[1]3-3マッチング'!U42,"#,###.00")&amp;"の内"&amp;CHAR(10),"")&amp;TEXT('[1]3-3マッチング'!X42,"#,###.00"))</f>
        <v/>
      </c>
      <c r="H58" s="32"/>
    </row>
    <row r="59" spans="2:8" ht="27.9" customHeight="1" x14ac:dyDescent="0.45">
      <c r="B59" s="28" t="str">
        <f>'[1]3-3マッチング'!Q43&amp;'[1]3-3マッチング'!R43&amp;'[1]3-3マッチング'!S43&amp;'[1]3-3マッチング'!T43</f>
        <v/>
      </c>
      <c r="C59" s="28"/>
      <c r="D59" s="28"/>
      <c r="E59" s="29" t="str">
        <f>IF('[1]3-3マッチング'!V43="","",'[1]3-3マッチング'!V43)</f>
        <v/>
      </c>
      <c r="F59" s="30"/>
      <c r="G59" s="31" t="str">
        <f>IF('[1]3-3マッチング'!X43="","",IF('[1]3-3マッチング'!W43=1,TEXT('[1]3-3マッチング'!U43,"#,###.00")&amp;"の内"&amp;CHAR(10),"")&amp;TEXT('[1]3-3マッチング'!X43,"#,###.00"))</f>
        <v/>
      </c>
      <c r="H59" s="32"/>
    </row>
    <row r="60" spans="2:8" ht="27.9" customHeight="1" x14ac:dyDescent="0.45">
      <c r="B60" s="28" t="str">
        <f>'[1]3-3マッチング'!Q44&amp;'[1]3-3マッチング'!R44&amp;'[1]3-3マッチング'!S44&amp;'[1]3-3マッチング'!T44</f>
        <v/>
      </c>
      <c r="C60" s="28"/>
      <c r="D60" s="28"/>
      <c r="E60" s="29" t="str">
        <f>IF('[1]3-3マッチング'!V44="","",'[1]3-3マッチング'!V44)</f>
        <v/>
      </c>
      <c r="F60" s="30"/>
      <c r="G60" s="31" t="str">
        <f>IF('[1]3-3マッチング'!X44="","",IF('[1]3-3マッチング'!W44=1,TEXT('[1]3-3マッチング'!U44,"#,###.00")&amp;"の内"&amp;CHAR(10),"")&amp;TEXT('[1]3-3マッチング'!X44,"#,###.00"))</f>
        <v/>
      </c>
      <c r="H60" s="32"/>
    </row>
    <row r="61" spans="2:8" ht="27.9" customHeight="1" x14ac:dyDescent="0.45">
      <c r="B61" s="28" t="str">
        <f>'[1]3-3マッチング'!Q45&amp;'[1]3-3マッチング'!R45&amp;'[1]3-3マッチング'!S45&amp;'[1]3-3マッチング'!T45</f>
        <v/>
      </c>
      <c r="C61" s="28"/>
      <c r="D61" s="28"/>
      <c r="E61" s="29" t="str">
        <f>IF('[1]3-3マッチング'!V45="","",'[1]3-3マッチング'!V45)</f>
        <v/>
      </c>
      <c r="F61" s="30"/>
      <c r="G61" s="31" t="str">
        <f>IF('[1]3-3マッチング'!X45="","",IF('[1]3-3マッチング'!W45=1,TEXT('[1]3-3マッチング'!U45,"#,###.00")&amp;"の内"&amp;CHAR(10),"")&amp;TEXT('[1]3-3マッチング'!X45,"#,###.00"))</f>
        <v/>
      </c>
      <c r="H61" s="32"/>
    </row>
    <row r="62" spans="2:8" ht="27.9" customHeight="1" x14ac:dyDescent="0.45">
      <c r="B62" s="28" t="str">
        <f>'[1]3-3マッチング'!Q46&amp;'[1]3-3マッチング'!R46&amp;'[1]3-3マッチング'!S46&amp;'[1]3-3マッチング'!T46</f>
        <v/>
      </c>
      <c r="C62" s="28"/>
      <c r="D62" s="28"/>
      <c r="E62" s="29" t="str">
        <f>IF('[1]3-3マッチング'!V46="","",'[1]3-3マッチング'!V46)</f>
        <v/>
      </c>
      <c r="F62" s="30"/>
      <c r="G62" s="31" t="str">
        <f>IF('[1]3-3マッチング'!X46="","",IF('[1]3-3マッチング'!W46=1,TEXT('[1]3-3マッチング'!U46,"#,###.00")&amp;"の内"&amp;CHAR(10),"")&amp;TEXT('[1]3-3マッチング'!X46,"#,###.00"))</f>
        <v/>
      </c>
      <c r="H62" s="32"/>
    </row>
    <row r="63" spans="2:8" ht="27.9" customHeight="1" x14ac:dyDescent="0.45">
      <c r="B63" s="28" t="str">
        <f>'[1]3-3マッチング'!Q47&amp;'[1]3-3マッチング'!R47&amp;'[1]3-3マッチング'!S47&amp;'[1]3-3マッチング'!T47</f>
        <v/>
      </c>
      <c r="C63" s="28"/>
      <c r="D63" s="28"/>
      <c r="E63" s="29" t="str">
        <f>IF('[1]3-3マッチング'!V47="","",'[1]3-3マッチング'!V47)</f>
        <v/>
      </c>
      <c r="F63" s="30"/>
      <c r="G63" s="31" t="str">
        <f>IF('[1]3-3マッチング'!X47="","",IF('[1]3-3マッチング'!W47=1,TEXT('[1]3-3マッチング'!U47,"#,###.00")&amp;"の内"&amp;CHAR(10),"")&amp;TEXT('[1]3-3マッチング'!X47,"#,###.00"))</f>
        <v/>
      </c>
      <c r="H63" s="32"/>
    </row>
    <row r="64" spans="2:8" ht="27.9" customHeight="1" x14ac:dyDescent="0.45">
      <c r="B64" s="28" t="str">
        <f>'[1]3-3マッチング'!Q48&amp;'[1]3-3マッチング'!R48&amp;'[1]3-3マッチング'!S48&amp;'[1]3-3マッチング'!T48</f>
        <v/>
      </c>
      <c r="C64" s="28"/>
      <c r="D64" s="28"/>
      <c r="E64" s="29" t="str">
        <f>IF('[1]3-3マッチング'!V48="","",'[1]3-3マッチング'!V48)</f>
        <v/>
      </c>
      <c r="F64" s="30"/>
      <c r="G64" s="31" t="str">
        <f>IF('[1]3-3マッチング'!X48="","",IF('[1]3-3マッチング'!W48=1,TEXT('[1]3-3マッチング'!U48,"#,###.00")&amp;"の内"&amp;CHAR(10),"")&amp;TEXT('[1]3-3マッチング'!X48,"#,###.00"))</f>
        <v/>
      </c>
      <c r="H64" s="32"/>
    </row>
    <row r="65" spans="2:8" ht="27.9" customHeight="1" x14ac:dyDescent="0.45">
      <c r="B65" s="28" t="str">
        <f>'[1]3-3マッチング'!Q49&amp;'[1]3-3マッチング'!R49&amp;'[1]3-3マッチング'!S49&amp;'[1]3-3マッチング'!T49</f>
        <v/>
      </c>
      <c r="C65" s="28"/>
      <c r="D65" s="28"/>
      <c r="E65" s="29" t="str">
        <f>IF('[1]3-3マッチング'!V49="","",'[1]3-3マッチング'!V49)</f>
        <v/>
      </c>
      <c r="F65" s="30"/>
      <c r="G65" s="31" t="str">
        <f>IF('[1]3-3マッチング'!X49="","",IF('[1]3-3マッチング'!W49=1,TEXT('[1]3-3マッチング'!U49,"#,###.00")&amp;"の内"&amp;CHAR(10),"")&amp;TEXT('[1]3-3マッチング'!X49,"#,###.00"))</f>
        <v/>
      </c>
      <c r="H65" s="32"/>
    </row>
    <row r="66" spans="2:8" ht="27.9" customHeight="1" x14ac:dyDescent="0.45">
      <c r="B66" s="28" t="str">
        <f>'[1]3-3マッチング'!Q50&amp;'[1]3-3マッチング'!R50&amp;'[1]3-3マッチング'!S50&amp;'[1]3-3マッチング'!T50</f>
        <v/>
      </c>
      <c r="C66" s="28"/>
      <c r="D66" s="28"/>
      <c r="E66" s="29" t="str">
        <f>IF('[1]3-3マッチング'!V50="","",'[1]3-3マッチング'!V50)</f>
        <v/>
      </c>
      <c r="F66" s="30"/>
      <c r="G66" s="31" t="str">
        <f>IF('[1]3-3マッチング'!X50="","",IF('[1]3-3マッチング'!W50=1,TEXT('[1]3-3マッチング'!U50,"#,###.00")&amp;"の内"&amp;CHAR(10),"")&amp;TEXT('[1]3-3マッチング'!X50,"#,###.00"))</f>
        <v/>
      </c>
      <c r="H66" s="32"/>
    </row>
    <row r="67" spans="2:8" ht="27.9" customHeight="1" x14ac:dyDescent="0.45">
      <c r="B67" s="28" t="str">
        <f>'[1]3-3マッチング'!Q51&amp;'[1]3-3マッチング'!R51&amp;'[1]3-3マッチング'!S51&amp;'[1]3-3マッチング'!T51</f>
        <v/>
      </c>
      <c r="C67" s="28"/>
      <c r="D67" s="28"/>
      <c r="E67" s="29" t="str">
        <f>IF('[1]3-3マッチング'!V51="","",'[1]3-3マッチング'!V51)</f>
        <v/>
      </c>
      <c r="F67" s="30"/>
      <c r="G67" s="31" t="str">
        <f>IF('[1]3-3マッチング'!X51="","",IF('[1]3-3マッチング'!W51=1,TEXT('[1]3-3マッチング'!U51,"#,###.00")&amp;"の内"&amp;CHAR(10),"")&amp;TEXT('[1]3-3マッチング'!X51,"#,###.00"))</f>
        <v/>
      </c>
      <c r="H67" s="32"/>
    </row>
    <row r="68" spans="2:8" ht="27.9" customHeight="1" x14ac:dyDescent="0.45">
      <c r="B68" s="28" t="str">
        <f>'[1]3-3マッチング'!Q52&amp;'[1]3-3マッチング'!R52&amp;'[1]3-3マッチング'!S52&amp;'[1]3-3マッチング'!T52</f>
        <v/>
      </c>
      <c r="C68" s="28"/>
      <c r="D68" s="28"/>
      <c r="E68" s="29" t="str">
        <f>IF('[1]3-3マッチング'!V52="","",'[1]3-3マッチング'!V52)</f>
        <v/>
      </c>
      <c r="F68" s="30"/>
      <c r="G68" s="31" t="str">
        <f>IF('[1]3-3マッチング'!X52="","",IF('[1]3-3マッチング'!W52=1,TEXT('[1]3-3マッチング'!U52,"#,###.00")&amp;"の内"&amp;CHAR(10),"")&amp;TEXT('[1]3-3マッチング'!X52,"#,###.00"))</f>
        <v/>
      </c>
      <c r="H68" s="32"/>
    </row>
    <row r="69" spans="2:8" ht="27.9" customHeight="1" x14ac:dyDescent="0.45">
      <c r="B69" s="28" t="str">
        <f>'[1]3-3マッチング'!Q53&amp;'[1]3-3マッチング'!R53&amp;'[1]3-3マッチング'!S53&amp;'[1]3-3マッチング'!T53</f>
        <v/>
      </c>
      <c r="C69" s="28"/>
      <c r="D69" s="28"/>
      <c r="E69" s="29" t="str">
        <f>IF('[1]3-3マッチング'!V53="","",'[1]3-3マッチング'!V53)</f>
        <v/>
      </c>
      <c r="F69" s="30"/>
      <c r="G69" s="31" t="str">
        <f>IF('[1]3-3マッチング'!X53="","",IF('[1]3-3マッチング'!W53=1,TEXT('[1]3-3マッチング'!U53,"#,###.00")&amp;"の内"&amp;CHAR(10),"")&amp;TEXT('[1]3-3マッチング'!X53,"#,###.00"))</f>
        <v/>
      </c>
      <c r="H69" s="32"/>
    </row>
    <row r="70" spans="2:8" ht="27.9" customHeight="1" x14ac:dyDescent="0.45">
      <c r="B70" s="28" t="str">
        <f>'[1]3-3マッチング'!Q54&amp;'[1]3-3マッチング'!R54&amp;'[1]3-3マッチング'!S54&amp;'[1]3-3マッチング'!T54</f>
        <v/>
      </c>
      <c r="C70" s="28"/>
      <c r="D70" s="28"/>
      <c r="E70" s="29" t="str">
        <f>IF('[1]3-3マッチング'!V54="","",'[1]3-3マッチング'!V54)</f>
        <v/>
      </c>
      <c r="F70" s="30"/>
      <c r="G70" s="31" t="str">
        <f>IF('[1]3-3マッチング'!X54="","",IF('[1]3-3マッチング'!W54=1,TEXT('[1]3-3マッチング'!U54,"#,###.00")&amp;"の内"&amp;CHAR(10),"")&amp;TEXT('[1]3-3マッチング'!X54,"#,###.00"))</f>
        <v/>
      </c>
      <c r="H70" s="32"/>
    </row>
    <row r="71" spans="2:8" ht="27.9" customHeight="1" x14ac:dyDescent="0.45">
      <c r="B71" s="28" t="str">
        <f>'[1]3-3マッチング'!Q55&amp;'[1]3-3マッチング'!R55&amp;'[1]3-3マッチング'!S55&amp;'[1]3-3マッチング'!T55</f>
        <v/>
      </c>
      <c r="C71" s="28"/>
      <c r="D71" s="28"/>
      <c r="E71" s="29" t="str">
        <f>IF('[1]3-3マッチング'!V55="","",'[1]3-3マッチング'!V55)</f>
        <v/>
      </c>
      <c r="F71" s="30"/>
      <c r="G71" s="31" t="str">
        <f>IF('[1]3-3マッチング'!X55="","",IF('[1]3-3マッチング'!W55=1,TEXT('[1]3-3マッチング'!U55,"#,###.00")&amp;"の内"&amp;CHAR(10),"")&amp;TEXT('[1]3-3マッチング'!X55,"#,###.00"))</f>
        <v/>
      </c>
      <c r="H71" s="32"/>
    </row>
    <row r="72" spans="2:8" ht="27.9" customHeight="1" x14ac:dyDescent="0.45">
      <c r="B72" s="28" t="str">
        <f>'[1]3-3マッチング'!Q56&amp;'[1]3-3マッチング'!R56&amp;'[1]3-3マッチング'!S56&amp;'[1]3-3マッチング'!T56</f>
        <v/>
      </c>
      <c r="C72" s="28"/>
      <c r="D72" s="28"/>
      <c r="E72" s="29" t="str">
        <f>IF('[1]3-3マッチング'!V56="","",'[1]3-3マッチング'!V56)</f>
        <v/>
      </c>
      <c r="F72" s="30"/>
      <c r="G72" s="31" t="str">
        <f>IF('[1]3-3マッチング'!X56="","",IF('[1]3-3マッチング'!W56=1,TEXT('[1]3-3マッチング'!U56,"#,###.00")&amp;"の内"&amp;CHAR(10),"")&amp;TEXT('[1]3-3マッチング'!X56,"#,###.00"))</f>
        <v/>
      </c>
      <c r="H72" s="32"/>
    </row>
    <row r="73" spans="2:8" ht="27.9" customHeight="1" x14ac:dyDescent="0.45">
      <c r="B73" s="28" t="str">
        <f>'[1]3-3マッチング'!Q57&amp;'[1]3-3マッチング'!R57&amp;'[1]3-3マッチング'!S57&amp;'[1]3-3マッチング'!T57</f>
        <v/>
      </c>
      <c r="C73" s="28"/>
      <c r="D73" s="28"/>
      <c r="E73" s="29" t="str">
        <f>IF('[1]3-3マッチング'!V57="","",'[1]3-3マッチング'!V57)</f>
        <v/>
      </c>
      <c r="F73" s="30"/>
      <c r="G73" s="31" t="str">
        <f>IF('[1]3-3マッチング'!X57="","",IF('[1]3-3マッチング'!W57=1,TEXT('[1]3-3マッチング'!U57,"#,###.00")&amp;"の内"&amp;CHAR(10),"")&amp;TEXT('[1]3-3マッチング'!X57,"#,###.00"))</f>
        <v/>
      </c>
      <c r="H73" s="32"/>
    </row>
    <row r="74" spans="2:8" ht="27.9" customHeight="1" x14ac:dyDescent="0.45">
      <c r="B74" s="28" t="str">
        <f>'[1]3-3マッチング'!Q58&amp;'[1]3-3マッチング'!R58&amp;'[1]3-3マッチング'!S58&amp;'[1]3-3マッチング'!T58</f>
        <v/>
      </c>
      <c r="C74" s="28"/>
      <c r="D74" s="28"/>
      <c r="E74" s="29" t="str">
        <f>IF('[1]3-3マッチング'!V58="","",'[1]3-3マッチング'!V58)</f>
        <v/>
      </c>
      <c r="F74" s="30"/>
      <c r="G74" s="31" t="str">
        <f>IF('[1]3-3マッチング'!X58="","",IF('[1]3-3マッチング'!W58=1,TEXT('[1]3-3マッチング'!U58,"#,###.00")&amp;"の内"&amp;CHAR(10),"")&amp;TEXT('[1]3-3マッチング'!X58,"#,###.00"))</f>
        <v/>
      </c>
      <c r="H74" s="32"/>
    </row>
    <row r="75" spans="2:8" ht="27.9" customHeight="1" x14ac:dyDescent="0.45">
      <c r="B75" s="28" t="str">
        <f>'[1]3-3マッチング'!Q59&amp;'[1]3-3マッチング'!R59&amp;'[1]3-3マッチング'!S59&amp;'[1]3-3マッチング'!T59</f>
        <v/>
      </c>
      <c r="C75" s="28"/>
      <c r="D75" s="28"/>
      <c r="E75" s="29" t="str">
        <f>IF('[1]3-3マッチング'!V59="","",'[1]3-3マッチング'!V59)</f>
        <v/>
      </c>
      <c r="F75" s="30"/>
      <c r="G75" s="31" t="str">
        <f>IF('[1]3-3マッチング'!X59="","",IF('[1]3-3マッチング'!W59=1,TEXT('[1]3-3マッチング'!U59,"#,###.00")&amp;"の内"&amp;CHAR(10),"")&amp;TEXT('[1]3-3マッチング'!X59,"#,###.00"))</f>
        <v/>
      </c>
      <c r="H75" s="32"/>
    </row>
    <row r="76" spans="2:8" ht="27.9" customHeight="1" x14ac:dyDescent="0.45">
      <c r="B76" s="28" t="str">
        <f>'[1]3-3マッチング'!Q60&amp;'[1]3-3マッチング'!R60&amp;'[1]3-3マッチング'!S60&amp;'[1]3-3マッチング'!T60</f>
        <v/>
      </c>
      <c r="C76" s="28"/>
      <c r="D76" s="28"/>
      <c r="E76" s="29" t="str">
        <f>IF('[1]3-3マッチング'!V60="","",'[1]3-3マッチング'!V60)</f>
        <v/>
      </c>
      <c r="F76" s="30"/>
      <c r="G76" s="31" t="str">
        <f>IF('[1]3-3マッチング'!X60="","",IF('[1]3-3マッチング'!W60=1,TEXT('[1]3-3マッチング'!U60,"#,###.00")&amp;"の内"&amp;CHAR(10),"")&amp;TEXT('[1]3-3マッチング'!X60,"#,###.00"))</f>
        <v/>
      </c>
      <c r="H76" s="32"/>
    </row>
    <row r="77" spans="2:8" ht="27.9" customHeight="1" x14ac:dyDescent="0.45">
      <c r="B77" s="28" t="str">
        <f>'[1]3-3マッチング'!Q61&amp;'[1]3-3マッチング'!R61&amp;'[1]3-3マッチング'!S61&amp;'[1]3-3マッチング'!T61</f>
        <v/>
      </c>
      <c r="C77" s="28"/>
      <c r="D77" s="28"/>
      <c r="E77" s="29" t="str">
        <f>IF('[1]3-3マッチング'!V61="","",'[1]3-3マッチング'!V61)</f>
        <v/>
      </c>
      <c r="F77" s="30"/>
      <c r="G77" s="31" t="str">
        <f>IF('[1]3-3マッチング'!X61="","",IF('[1]3-3マッチング'!W61=1,TEXT('[1]3-3マッチング'!U61,"#,###.00")&amp;"の内"&amp;CHAR(10),"")&amp;TEXT('[1]3-3マッチング'!X61,"#,###.00"))</f>
        <v/>
      </c>
      <c r="H77" s="32"/>
    </row>
    <row r="78" spans="2:8" ht="27.9" customHeight="1" x14ac:dyDescent="0.45">
      <c r="B78" s="28" t="str">
        <f>'[1]3-3マッチング'!Q62&amp;'[1]3-3マッチング'!R62&amp;'[1]3-3マッチング'!S62&amp;'[1]3-3マッチング'!T62</f>
        <v/>
      </c>
      <c r="C78" s="28"/>
      <c r="D78" s="28"/>
      <c r="E78" s="29" t="str">
        <f>IF('[1]3-3マッチング'!V62="","",'[1]3-3マッチング'!V62)</f>
        <v/>
      </c>
      <c r="F78" s="30"/>
      <c r="G78" s="31" t="str">
        <f>IF('[1]3-3マッチング'!X62="","",IF('[1]3-3マッチング'!W62=1,TEXT('[1]3-3マッチング'!U62,"#,###.00")&amp;"の内"&amp;CHAR(10),"")&amp;TEXT('[1]3-3マッチング'!X62,"#,###.00"))</f>
        <v/>
      </c>
      <c r="H78" s="32"/>
    </row>
    <row r="79" spans="2:8" ht="27.9" customHeight="1" x14ac:dyDescent="0.45">
      <c r="B79" s="28" t="str">
        <f>'[1]3-3マッチング'!Q63&amp;'[1]3-3マッチング'!R63&amp;'[1]3-3マッチング'!S63&amp;'[1]3-3マッチング'!T63</f>
        <v/>
      </c>
      <c r="C79" s="28"/>
      <c r="D79" s="28"/>
      <c r="E79" s="29" t="str">
        <f>IF('[1]3-3マッチング'!V63="","",'[1]3-3マッチング'!V63)</f>
        <v/>
      </c>
      <c r="F79" s="30"/>
      <c r="G79" s="31" t="str">
        <f>IF('[1]3-3マッチング'!X63="","",IF('[1]3-3マッチング'!W63=1,TEXT('[1]3-3マッチング'!U63,"#,###.00")&amp;"の内"&amp;CHAR(10),"")&amp;TEXT('[1]3-3マッチング'!X63,"#,###.00"))</f>
        <v/>
      </c>
      <c r="H79" s="32"/>
    </row>
    <row r="80" spans="2:8" ht="27.9" customHeight="1" x14ac:dyDescent="0.45">
      <c r="B80" s="28" t="str">
        <f>'[1]3-3マッチング'!Q64&amp;'[1]3-3マッチング'!R64&amp;'[1]3-3マッチング'!S64&amp;'[1]3-3マッチング'!T64</f>
        <v/>
      </c>
      <c r="C80" s="28"/>
      <c r="D80" s="28"/>
      <c r="E80" s="29" t="str">
        <f>IF('[1]3-3マッチング'!V64="","",'[1]3-3マッチング'!V64)</f>
        <v/>
      </c>
      <c r="F80" s="30"/>
      <c r="G80" s="31" t="str">
        <f>IF('[1]3-3マッチング'!X64="","",IF('[1]3-3マッチング'!W64=1,TEXT('[1]3-3マッチング'!U64,"#,###.00")&amp;"の内"&amp;CHAR(10),"")&amp;TEXT('[1]3-3マッチング'!X64,"#,###.00"))</f>
        <v/>
      </c>
      <c r="H80" s="32"/>
    </row>
    <row r="81" spans="2:8" ht="27.9" customHeight="1" x14ac:dyDescent="0.45">
      <c r="B81" s="28" t="str">
        <f>'[1]3-3マッチング'!Q65&amp;'[1]3-3マッチング'!R65&amp;'[1]3-3マッチング'!S65&amp;'[1]3-3マッチング'!T65</f>
        <v/>
      </c>
      <c r="C81" s="28"/>
      <c r="D81" s="28"/>
      <c r="E81" s="29" t="str">
        <f>IF('[1]3-3マッチング'!V65="","",'[1]3-3マッチング'!V65)</f>
        <v/>
      </c>
      <c r="F81" s="30"/>
      <c r="G81" s="31" t="str">
        <f>IF('[1]3-3マッチング'!X65="","",IF('[1]3-3マッチング'!W65=1,TEXT('[1]3-3マッチング'!U65,"#,###.00")&amp;"の内"&amp;CHAR(10),"")&amp;TEXT('[1]3-3マッチング'!X65,"#,###.00"))</f>
        <v/>
      </c>
      <c r="H81" s="32"/>
    </row>
    <row r="82" spans="2:8" ht="27.9" customHeight="1" x14ac:dyDescent="0.45">
      <c r="B82" s="28" t="str">
        <f>'[1]3-3マッチング'!Q66&amp;'[1]3-3マッチング'!R66&amp;'[1]3-3マッチング'!S66&amp;'[1]3-3マッチング'!T66</f>
        <v/>
      </c>
      <c r="C82" s="28"/>
      <c r="D82" s="28"/>
      <c r="E82" s="29" t="str">
        <f>IF('[1]3-3マッチング'!V66="","",'[1]3-3マッチング'!V66)</f>
        <v/>
      </c>
      <c r="F82" s="30"/>
      <c r="G82" s="31" t="str">
        <f>IF('[1]3-3マッチング'!X66="","",IF('[1]3-3マッチング'!W66=1,TEXT('[1]3-3マッチング'!U66,"#,###.00")&amp;"の内"&amp;CHAR(10),"")&amp;TEXT('[1]3-3マッチング'!X66,"#,###.00"))</f>
        <v/>
      </c>
      <c r="H82" s="32"/>
    </row>
    <row r="83" spans="2:8" ht="27.9" customHeight="1" x14ac:dyDescent="0.45">
      <c r="B83" s="28" t="str">
        <f>'[1]3-3マッチング'!Q67&amp;'[1]3-3マッチング'!R67&amp;'[1]3-3マッチング'!S67&amp;'[1]3-3マッチング'!T67</f>
        <v/>
      </c>
      <c r="C83" s="28"/>
      <c r="D83" s="28"/>
      <c r="E83" s="29" t="str">
        <f>IF('[1]3-3マッチング'!V67="","",'[1]3-3マッチング'!V67)</f>
        <v/>
      </c>
      <c r="F83" s="30"/>
      <c r="G83" s="31" t="str">
        <f>IF('[1]3-3マッチング'!X67="","",IF('[1]3-3マッチング'!W67=1,TEXT('[1]3-3マッチング'!U67,"#,###.00")&amp;"の内"&amp;CHAR(10),"")&amp;TEXT('[1]3-3マッチング'!X67,"#,###.00"))</f>
        <v/>
      </c>
      <c r="H83" s="32"/>
    </row>
  </sheetData>
  <mergeCells count="173">
    <mergeCell ref="B83:D83"/>
    <mergeCell ref="E83:F83"/>
    <mergeCell ref="G83:H83"/>
    <mergeCell ref="B81:D81"/>
    <mergeCell ref="E81:F81"/>
    <mergeCell ref="G81:H81"/>
    <mergeCell ref="B82:D82"/>
    <mergeCell ref="E82:F82"/>
    <mergeCell ref="G82:H82"/>
    <mergeCell ref="B79:D79"/>
    <mergeCell ref="E79:F79"/>
    <mergeCell ref="G79:H79"/>
    <mergeCell ref="B80:D80"/>
    <mergeCell ref="E80:F80"/>
    <mergeCell ref="G80:H80"/>
    <mergeCell ref="B77:D77"/>
    <mergeCell ref="E77:F77"/>
    <mergeCell ref="G77:H77"/>
    <mergeCell ref="B78:D78"/>
    <mergeCell ref="E78:F78"/>
    <mergeCell ref="G78:H78"/>
    <mergeCell ref="B75:D75"/>
    <mergeCell ref="E75:F75"/>
    <mergeCell ref="G75:H75"/>
    <mergeCell ref="B76:D76"/>
    <mergeCell ref="E76:F76"/>
    <mergeCell ref="G76:H76"/>
    <mergeCell ref="B73:D73"/>
    <mergeCell ref="E73:F73"/>
    <mergeCell ref="G73:H73"/>
    <mergeCell ref="B74:D74"/>
    <mergeCell ref="E74:F74"/>
    <mergeCell ref="G74:H74"/>
    <mergeCell ref="B71:D71"/>
    <mergeCell ref="E71:F71"/>
    <mergeCell ref="G71:H71"/>
    <mergeCell ref="B72:D72"/>
    <mergeCell ref="E72:F72"/>
    <mergeCell ref="G72:H72"/>
    <mergeCell ref="B69:D69"/>
    <mergeCell ref="E69:F69"/>
    <mergeCell ref="G69:H69"/>
    <mergeCell ref="B70:D70"/>
    <mergeCell ref="E70:F70"/>
    <mergeCell ref="G70:H70"/>
    <mergeCell ref="B67:D67"/>
    <mergeCell ref="E67:F67"/>
    <mergeCell ref="G67:H67"/>
    <mergeCell ref="B68:D68"/>
    <mergeCell ref="E68:F68"/>
    <mergeCell ref="G68:H68"/>
    <mergeCell ref="B65:D65"/>
    <mergeCell ref="E65:F65"/>
    <mergeCell ref="G65:H65"/>
    <mergeCell ref="B66:D66"/>
    <mergeCell ref="E66:F66"/>
    <mergeCell ref="G66:H66"/>
    <mergeCell ref="B63:D63"/>
    <mergeCell ref="E63:F63"/>
    <mergeCell ref="G63:H63"/>
    <mergeCell ref="B64:D64"/>
    <mergeCell ref="E64:F64"/>
    <mergeCell ref="G64:H64"/>
    <mergeCell ref="B61:D61"/>
    <mergeCell ref="E61:F61"/>
    <mergeCell ref="G61:H61"/>
    <mergeCell ref="B62:D62"/>
    <mergeCell ref="E62:F62"/>
    <mergeCell ref="G62:H62"/>
    <mergeCell ref="B59:D59"/>
    <mergeCell ref="E59:F59"/>
    <mergeCell ref="G59:H59"/>
    <mergeCell ref="B60:D60"/>
    <mergeCell ref="E60:F60"/>
    <mergeCell ref="G60:H60"/>
    <mergeCell ref="B57:D57"/>
    <mergeCell ref="E57:F57"/>
    <mergeCell ref="G57:H57"/>
    <mergeCell ref="B58:D58"/>
    <mergeCell ref="E58:F58"/>
    <mergeCell ref="G58:H58"/>
    <mergeCell ref="B55:D55"/>
    <mergeCell ref="E55:F55"/>
    <mergeCell ref="G55:H55"/>
    <mergeCell ref="B56:D56"/>
    <mergeCell ref="E56:F56"/>
    <mergeCell ref="G56:H56"/>
    <mergeCell ref="B53:D53"/>
    <mergeCell ref="E53:F53"/>
    <mergeCell ref="G53:H53"/>
    <mergeCell ref="B54:D54"/>
    <mergeCell ref="E54:F54"/>
    <mergeCell ref="G54:H54"/>
    <mergeCell ref="B51:D51"/>
    <mergeCell ref="E51:F51"/>
    <mergeCell ref="G51:H51"/>
    <mergeCell ref="B52:D52"/>
    <mergeCell ref="E52:F52"/>
    <mergeCell ref="G52:H52"/>
    <mergeCell ref="B49:D49"/>
    <mergeCell ref="E49:F49"/>
    <mergeCell ref="G49:H49"/>
    <mergeCell ref="B50:D50"/>
    <mergeCell ref="E50:F50"/>
    <mergeCell ref="G50:H50"/>
    <mergeCell ref="B47:D47"/>
    <mergeCell ref="E47:F47"/>
    <mergeCell ref="G47:H47"/>
    <mergeCell ref="B48:D48"/>
    <mergeCell ref="E48:F48"/>
    <mergeCell ref="G48:H48"/>
    <mergeCell ref="B45:D45"/>
    <mergeCell ref="E45:F45"/>
    <mergeCell ref="G45:H45"/>
    <mergeCell ref="B46:D46"/>
    <mergeCell ref="E46:F46"/>
    <mergeCell ref="G46:H46"/>
    <mergeCell ref="B43:D43"/>
    <mergeCell ref="E43:F43"/>
    <mergeCell ref="G43:H43"/>
    <mergeCell ref="B44:D44"/>
    <mergeCell ref="E44:F44"/>
    <mergeCell ref="G44:H44"/>
    <mergeCell ref="B41:D41"/>
    <mergeCell ref="E41:F41"/>
    <mergeCell ref="G41:H41"/>
    <mergeCell ref="B42:D42"/>
    <mergeCell ref="E42:F42"/>
    <mergeCell ref="G42:H42"/>
    <mergeCell ref="B39:D39"/>
    <mergeCell ref="E39:F39"/>
    <mergeCell ref="G39:H39"/>
    <mergeCell ref="B40:D40"/>
    <mergeCell ref="E40:F40"/>
    <mergeCell ref="G40:H40"/>
    <mergeCell ref="B37:D37"/>
    <mergeCell ref="E37:F37"/>
    <mergeCell ref="G37:H37"/>
    <mergeCell ref="B38:D38"/>
    <mergeCell ref="E38:F38"/>
    <mergeCell ref="G38:H38"/>
    <mergeCell ref="B35:D35"/>
    <mergeCell ref="E35:F35"/>
    <mergeCell ref="G35:H35"/>
    <mergeCell ref="B36:D36"/>
    <mergeCell ref="E36:F36"/>
    <mergeCell ref="G36:H36"/>
    <mergeCell ref="B33:D33"/>
    <mergeCell ref="E33:F33"/>
    <mergeCell ref="G33:H33"/>
    <mergeCell ref="B34:D34"/>
    <mergeCell ref="E34:F34"/>
    <mergeCell ref="G34:H34"/>
    <mergeCell ref="D20:F20"/>
    <mergeCell ref="D21:F21"/>
    <mergeCell ref="D22:F22"/>
    <mergeCell ref="D23:F23"/>
    <mergeCell ref="B29:H29"/>
    <mergeCell ref="B32:D32"/>
    <mergeCell ref="E32:F32"/>
    <mergeCell ref="G32:H32"/>
    <mergeCell ref="B15:H15"/>
    <mergeCell ref="C16:C17"/>
    <mergeCell ref="D16:F17"/>
    <mergeCell ref="G16:G17"/>
    <mergeCell ref="D18:F18"/>
    <mergeCell ref="D19:F19"/>
    <mergeCell ref="A1:H1"/>
    <mergeCell ref="C8:E8"/>
    <mergeCell ref="C9:E9"/>
    <mergeCell ref="B12:H12"/>
    <mergeCell ref="B13:H13"/>
    <mergeCell ref="B14:H14"/>
  </mergeCells>
  <phoneticPr fontId="3"/>
  <pageMargins left="0.70866141732283472" right="0.70866141732283472" top="0.74803149606299213" bottom="0.74803149606299213" header="0.31496062992125984" footer="0.31496062992125984"/>
  <pageSetup paperSize="9" scale="98" orientation="portrait" r:id="rId1"/>
  <rowBreaks count="1" manualBreakCount="1">
    <brk id="2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228600</xdr:colOff>
                    <xdr:row>17</xdr:row>
                    <xdr:rowOff>106680</xdr:rowOff>
                  </from>
                  <to>
                    <xdr:col>1</xdr:col>
                    <xdr:colOff>518160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228600</xdr:colOff>
                    <xdr:row>18</xdr:row>
                    <xdr:rowOff>106680</xdr:rowOff>
                  </from>
                  <to>
                    <xdr:col>1</xdr:col>
                    <xdr:colOff>518160</xdr:colOff>
                    <xdr:row>19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228600</xdr:colOff>
                    <xdr:row>19</xdr:row>
                    <xdr:rowOff>106680</xdr:rowOff>
                  </from>
                  <to>
                    <xdr:col>1</xdr:col>
                    <xdr:colOff>518160</xdr:colOff>
                    <xdr:row>20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228600</xdr:colOff>
                    <xdr:row>20</xdr:row>
                    <xdr:rowOff>106680</xdr:rowOff>
                  </from>
                  <to>
                    <xdr:col>1</xdr:col>
                    <xdr:colOff>518160</xdr:colOff>
                    <xdr:row>21</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228600</xdr:colOff>
                    <xdr:row>21</xdr:row>
                    <xdr:rowOff>106680</xdr:rowOff>
                  </from>
                  <to>
                    <xdr:col>1</xdr:col>
                    <xdr:colOff>518160</xdr:colOff>
                    <xdr:row>22</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228600</xdr:colOff>
                    <xdr:row>22</xdr:row>
                    <xdr:rowOff>106680</xdr:rowOff>
                  </from>
                  <to>
                    <xdr:col>1</xdr:col>
                    <xdr:colOff>518160</xdr:colOff>
                    <xdr:row>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1-3-1相続</vt:lpstr>
      <vt:lpstr>'1-3-1相続'!Print_Area</vt:lpstr>
    </vt:vector>
  </TitlesOfParts>
  <Company>SakuraCity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德田　龍</dc:creator>
  <cp:lastModifiedBy>德田　龍</cp:lastModifiedBy>
  <dcterms:created xsi:type="dcterms:W3CDTF">2024-12-23T12:02:12Z</dcterms:created>
  <dcterms:modified xsi:type="dcterms:W3CDTF">2024-12-23T12:03:23Z</dcterms:modified>
</cp:coreProperties>
</file>