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1E2B4AD6-506F-4346-AEB2-5BB053AA76A2}" xr6:coauthVersionLast="47" xr6:coauthVersionMax="47" xr10:uidLastSave="{00000000-0000-0000-0000-000000000000}"/>
  <bookViews>
    <workbookView xWindow="-120" yWindow="-18120" windowWidth="29040" windowHeight="17520" tabRatio="802" xr2:uid="{00000000-000D-0000-FFFF-FFFF00000000}"/>
  </bookViews>
  <sheets>
    <sheet name="1「施設一覧」" sheetId="3" r:id="rId1"/>
    <sheet name="2「巡回点検」" sheetId="89" r:id="rId2"/>
    <sheet name="3「自家用電気工作物 」" sheetId="73" r:id="rId3"/>
    <sheet name="4「空調設備」" sheetId="92" r:id="rId4"/>
    <sheet name="5「受水槽・高架水槽 」" sheetId="75" r:id="rId5"/>
    <sheet name="6「中水槽等」" sheetId="76" r:id="rId6"/>
    <sheet name="7「雑排水槽等」" sheetId="77" r:id="rId7"/>
    <sheet name="８「浄化槽」" sheetId="79" r:id="rId8"/>
    <sheet name="９「グリストラップ・ガソリントラップ」" sheetId="80" r:id="rId9"/>
    <sheet name="10「消防用設備」" sheetId="81" r:id="rId10"/>
    <sheet name="11「自動ドア」" sheetId="82" r:id="rId11"/>
    <sheet name="12「シャッター」" sheetId="83" r:id="rId12"/>
    <sheet name="13「昇降設備」" sheetId="84" r:id="rId13"/>
    <sheet name="14「プール循環装置」" sheetId="85" r:id="rId14"/>
    <sheet name="15「衛生害虫等防除」" sheetId="86" r:id="rId15"/>
    <sheet name="16「建築基準法第12条定期点検」" sheetId="93" r:id="rId16"/>
    <sheet name="17「屋外遊具及び体育施設保守点検業務」" sheetId="96" r:id="rId17"/>
    <sheet name="18「その他保守点検等」" sheetId="91" r:id="rId18"/>
  </sheets>
  <definedNames>
    <definedName name="_xlnm._FilterDatabase" localSheetId="0" hidden="1">'1「施設一覧」'!$A$1:$Z$93</definedName>
    <definedName name="_xlnm._FilterDatabase" localSheetId="9" hidden="1">'10「消防用設備」'!$A$1:$AK$76</definedName>
    <definedName name="_xlnm._FilterDatabase" localSheetId="15" hidden="1">'16「建築基準法第12条定期点検」'!$D$2:$T$201</definedName>
    <definedName name="_xlnm._FilterDatabase" localSheetId="3" hidden="1">'4「空調設備」'!$A$1:$S$256</definedName>
    <definedName name="_xlnm._FilterDatabase" localSheetId="4" hidden="1">'5「受水槽・高架水槽 」'!$J$1:$J$110</definedName>
    <definedName name="_xlnm.Print_Area" localSheetId="0">'1「施設一覧」'!$A$1:$Z$93</definedName>
    <definedName name="_xlnm.Print_Area" localSheetId="9">'10「消防用設備」'!$A$1:$AK$76</definedName>
    <definedName name="_xlnm.Print_Area" localSheetId="15">'16「建築基準法第12条定期点検」'!$A$1:$N$201</definedName>
    <definedName name="_xlnm.Print_Area" localSheetId="3">'4「空調設備」'!$A:$R</definedName>
    <definedName name="_xlnm.Print_Titles" localSheetId="0">'1「施設一覧」'!$1:$1</definedName>
    <definedName name="_xlnm.Print_Titles" localSheetId="9">'10「消防用設備」'!$1:$3</definedName>
    <definedName name="_xlnm.Print_Titles" localSheetId="15">'16「建築基準法第12条定期点検」'!$1:$2</definedName>
    <definedName name="_xlnm.Print_Titles" localSheetId="3">'4「空調設備」'!$1:$2</definedName>
    <definedName name="_xlnm.Print_Titles" localSheetId="4">'5「受水槽・高架水槽 」'!$1:$2</definedName>
    <definedName name="Z_394AACFA_6F97_47D2_810F_502E187ADAFC_.wvu.PrintArea" localSheetId="10" hidden="1">'11「自動ドア」'!$A$1:$G$9</definedName>
    <definedName name="Z_394AACFA_6F97_47D2_810F_502E187ADAFC_.wvu.PrintArea" localSheetId="11" hidden="1">'12「シャッター」'!$A$1:$I$13</definedName>
    <definedName name="Z_394AACFA_6F97_47D2_810F_502E187ADAFC_.wvu.PrintArea" localSheetId="12" hidden="1">'13「昇降設備」'!$A$1:$L$35</definedName>
    <definedName name="Z_394AACFA_6F97_47D2_810F_502E187ADAFC_.wvu.PrintArea" localSheetId="13" hidden="1">'14「プール循環装置」'!$A$1:$F$34</definedName>
    <definedName name="Z_394AACFA_6F97_47D2_810F_502E187ADAFC_.wvu.PrintArea" localSheetId="14" hidden="1">'15「衛生害虫等防除」'!$A$1:$G$42</definedName>
    <definedName name="Z_394AACFA_6F97_47D2_810F_502E187ADAFC_.wvu.PrintArea" localSheetId="15" hidden="1">'16「建築基準法第12条定期点検」'!$A$2:$B$67</definedName>
    <definedName name="Z_394AACFA_6F97_47D2_810F_502E187ADAFC_.wvu.PrintArea" localSheetId="4" hidden="1">'5「受水槽・高架水槽 」'!$A$2:$P$90</definedName>
    <definedName name="Z_394AACFA_6F97_47D2_810F_502E187ADAFC_.wvu.PrintArea" localSheetId="5" hidden="1">'6「中水槽等」'!$A$1:$K$13</definedName>
    <definedName name="Z_394AACFA_6F97_47D2_810F_502E187ADAFC_.wvu.PrintArea" localSheetId="6" hidden="1">'7「雑排水槽等」'!$A$2:$N$5</definedName>
    <definedName name="Z_394AACFA_6F97_47D2_810F_502E187ADAFC_.wvu.PrintArea" localSheetId="7" hidden="1">'８「浄化槽」'!$A$1:$I$7</definedName>
    <definedName name="Z_394AACFA_6F97_47D2_810F_502E187ADAFC_.wvu.PrintArea" localSheetId="8" hidden="1">'９「グリストラップ・ガソリントラップ」'!$A$1:$E$43</definedName>
    <definedName name="Z_45C848F8_8A1E_414B_909B_ACABA01CAB44_.wvu.PrintArea" localSheetId="9" hidden="1">'10「消防用設備」'!$A$1:$B$33</definedName>
    <definedName name="Z_45C848F8_8A1E_414B_909B_ACABA01CAB44_.wvu.PrintArea" localSheetId="10" hidden="1">'11「自動ドア」'!$A$1:$B$9</definedName>
    <definedName name="Z_45C848F8_8A1E_414B_909B_ACABA01CAB44_.wvu.PrintArea" localSheetId="11" hidden="1">'12「シャッター」'!$A$1:$B$13</definedName>
    <definedName name="Z_45C848F8_8A1E_414B_909B_ACABA01CAB44_.wvu.PrintArea" localSheetId="12" hidden="1">'13「昇降設備」'!$A$1:$B$35</definedName>
    <definedName name="Z_45C848F8_8A1E_414B_909B_ACABA01CAB44_.wvu.PrintArea" localSheetId="13" hidden="1">'14「プール循環装置」'!$A$1:$B$34</definedName>
    <definedName name="Z_45C848F8_8A1E_414B_909B_ACABA01CAB44_.wvu.PrintArea" localSheetId="14" hidden="1">'15「衛生害虫等防除」'!$A$1:$B$42</definedName>
    <definedName name="Z_45C848F8_8A1E_414B_909B_ACABA01CAB44_.wvu.PrintArea" localSheetId="15" hidden="1">'16「建築基準法第12条定期点検」'!$A$2:$B$67</definedName>
    <definedName name="Z_45C848F8_8A1E_414B_909B_ACABA01CAB44_.wvu.PrintArea" localSheetId="1" hidden="1">'2「巡回点検」'!$A$1:$B$25</definedName>
    <definedName name="Z_45C848F8_8A1E_414B_909B_ACABA01CAB44_.wvu.PrintArea" localSheetId="2" hidden="1">'3「自家用電気工作物 」'!$A$1:$B$24</definedName>
    <definedName name="Z_45C848F8_8A1E_414B_909B_ACABA01CAB44_.wvu.PrintArea" localSheetId="4" hidden="1">'5「受水槽・高架水槽 」'!$A$2:$B$90</definedName>
    <definedName name="Z_45C848F8_8A1E_414B_909B_ACABA01CAB44_.wvu.PrintArea" localSheetId="5" hidden="1">'6「中水槽等」'!$A$1:$B$13</definedName>
    <definedName name="Z_45C848F8_8A1E_414B_909B_ACABA01CAB44_.wvu.PrintArea" localSheetId="6" hidden="1">'7「雑排水槽等」'!$A$2:$B$5</definedName>
    <definedName name="Z_45C848F8_8A1E_414B_909B_ACABA01CAB44_.wvu.PrintArea" localSheetId="7" hidden="1">'８「浄化槽」'!$A$1:$B$7</definedName>
    <definedName name="Z_45C848F8_8A1E_414B_909B_ACABA01CAB44_.wvu.PrintArea" localSheetId="8" hidden="1">'９「グリストラップ・ガソリントラップ」'!$A$1:$B$43</definedName>
    <definedName name="Z_45C848F8_8A1E_414B_909B_ACABA01CAB44_.wvu.PrintTitles" localSheetId="9" hidden="1">'10「消防用設備」'!$1:$1</definedName>
    <definedName name="Z_45C848F8_8A1E_414B_909B_ACABA01CAB44_.wvu.PrintTitles" localSheetId="10" hidden="1">'11「自動ドア」'!$1:$1</definedName>
    <definedName name="Z_45C848F8_8A1E_414B_909B_ACABA01CAB44_.wvu.PrintTitles" localSheetId="11" hidden="1">'12「シャッター」'!$1:$1</definedName>
    <definedName name="Z_45C848F8_8A1E_414B_909B_ACABA01CAB44_.wvu.PrintTitles" localSheetId="12" hidden="1">'13「昇降設備」'!$1:$1</definedName>
    <definedName name="Z_45C848F8_8A1E_414B_909B_ACABA01CAB44_.wvu.PrintTitles" localSheetId="13" hidden="1">'14「プール循環装置」'!$1:$1</definedName>
    <definedName name="Z_45C848F8_8A1E_414B_909B_ACABA01CAB44_.wvu.PrintTitles" localSheetId="14" hidden="1">'15「衛生害虫等防除」'!$1:$1</definedName>
    <definedName name="Z_45C848F8_8A1E_414B_909B_ACABA01CAB44_.wvu.PrintTitles" localSheetId="15" hidden="1">'16「建築基準法第12条定期点検」'!$1:$1</definedName>
    <definedName name="Z_45C848F8_8A1E_414B_909B_ACABA01CAB44_.wvu.PrintTitles" localSheetId="1" hidden="1">'2「巡回点検」'!$1:$1</definedName>
    <definedName name="Z_45C848F8_8A1E_414B_909B_ACABA01CAB44_.wvu.PrintTitles" localSheetId="2" hidden="1">'3「自家用電気工作物 」'!$1:$1</definedName>
    <definedName name="Z_45C848F8_8A1E_414B_909B_ACABA01CAB44_.wvu.PrintTitles" localSheetId="4" hidden="1">'5「受水槽・高架水槽 」'!$2:$2</definedName>
    <definedName name="Z_45C848F8_8A1E_414B_909B_ACABA01CAB44_.wvu.PrintTitles" localSheetId="5" hidden="1">'6「中水槽等」'!$1:$1</definedName>
    <definedName name="Z_45C848F8_8A1E_414B_909B_ACABA01CAB44_.wvu.PrintTitles" localSheetId="6" hidden="1">'7「雑排水槽等」'!$2:$2</definedName>
    <definedName name="Z_45C848F8_8A1E_414B_909B_ACABA01CAB44_.wvu.PrintTitles" localSheetId="7" hidden="1">'８「浄化槽」'!$1:$1</definedName>
    <definedName name="Z_45C848F8_8A1E_414B_909B_ACABA01CAB44_.wvu.PrintTitles" localSheetId="8" hidden="1">'９「グリストラップ・ガソリントラップ」'!$1:$1</definedName>
    <definedName name="Z_47517618_54C0_409A_8FE4_3D478304B467_.wvu.PrintArea" localSheetId="9" hidden="1">'10「消防用設備」'!$A$1:$B$33</definedName>
    <definedName name="Z_47517618_54C0_409A_8FE4_3D478304B467_.wvu.PrintArea" localSheetId="10" hidden="1">'11「自動ドア」'!$A$1:$B$9</definedName>
    <definedName name="Z_47517618_54C0_409A_8FE4_3D478304B467_.wvu.PrintArea" localSheetId="11" hidden="1">'12「シャッター」'!$A$1:$B$13</definedName>
    <definedName name="Z_47517618_54C0_409A_8FE4_3D478304B467_.wvu.PrintArea" localSheetId="12" hidden="1">'13「昇降設備」'!$A$1:$B$35</definedName>
    <definedName name="Z_47517618_54C0_409A_8FE4_3D478304B467_.wvu.PrintArea" localSheetId="13" hidden="1">'14「プール循環装置」'!$A$1:$B$34</definedName>
    <definedName name="Z_47517618_54C0_409A_8FE4_3D478304B467_.wvu.PrintArea" localSheetId="14" hidden="1">'15「衛生害虫等防除」'!$A$1:$B$42</definedName>
    <definedName name="Z_47517618_54C0_409A_8FE4_3D478304B467_.wvu.PrintArea" localSheetId="15" hidden="1">'16「建築基準法第12条定期点検」'!$A$2:$B$67</definedName>
    <definedName name="Z_47517618_54C0_409A_8FE4_3D478304B467_.wvu.PrintArea" localSheetId="1" hidden="1">'2「巡回点検」'!$A$1:$B$25</definedName>
    <definedName name="Z_47517618_54C0_409A_8FE4_3D478304B467_.wvu.PrintArea" localSheetId="2" hidden="1">'3「自家用電気工作物 」'!$A$1:$B$24</definedName>
    <definedName name="Z_47517618_54C0_409A_8FE4_3D478304B467_.wvu.PrintArea" localSheetId="4" hidden="1">'5「受水槽・高架水槽 」'!$A$2:$B$90</definedName>
    <definedName name="Z_47517618_54C0_409A_8FE4_3D478304B467_.wvu.PrintArea" localSheetId="5" hidden="1">'6「中水槽等」'!$A$1:$B$13</definedName>
    <definedName name="Z_47517618_54C0_409A_8FE4_3D478304B467_.wvu.PrintArea" localSheetId="6" hidden="1">'7「雑排水槽等」'!$A$2:$B$5</definedName>
    <definedName name="Z_47517618_54C0_409A_8FE4_3D478304B467_.wvu.PrintArea" localSheetId="7" hidden="1">'８「浄化槽」'!$A$1:$B$7</definedName>
    <definedName name="Z_47517618_54C0_409A_8FE4_3D478304B467_.wvu.PrintArea" localSheetId="8" hidden="1">'９「グリストラップ・ガソリントラップ」'!$A$1:$B$43</definedName>
    <definedName name="Z_47517618_54C0_409A_8FE4_3D478304B467_.wvu.PrintTitles" localSheetId="9" hidden="1">'10「消防用設備」'!$1:$1</definedName>
    <definedName name="Z_47517618_54C0_409A_8FE4_3D478304B467_.wvu.PrintTitles" localSheetId="10" hidden="1">'11「自動ドア」'!$1:$1</definedName>
    <definedName name="Z_47517618_54C0_409A_8FE4_3D478304B467_.wvu.PrintTitles" localSheetId="11" hidden="1">'12「シャッター」'!$1:$1</definedName>
    <definedName name="Z_47517618_54C0_409A_8FE4_3D478304B467_.wvu.PrintTitles" localSheetId="12" hidden="1">'13「昇降設備」'!$1:$1</definedName>
    <definedName name="Z_47517618_54C0_409A_8FE4_3D478304B467_.wvu.PrintTitles" localSheetId="13" hidden="1">'14「プール循環装置」'!$1:$1</definedName>
    <definedName name="Z_47517618_54C0_409A_8FE4_3D478304B467_.wvu.PrintTitles" localSheetId="14" hidden="1">'15「衛生害虫等防除」'!$1:$1</definedName>
    <definedName name="Z_47517618_54C0_409A_8FE4_3D478304B467_.wvu.PrintTitles" localSheetId="15" hidden="1">'16「建築基準法第12条定期点検」'!$1:$1</definedName>
    <definedName name="Z_47517618_54C0_409A_8FE4_3D478304B467_.wvu.PrintTitles" localSheetId="1" hidden="1">'2「巡回点検」'!$1:$1</definedName>
    <definedName name="Z_47517618_54C0_409A_8FE4_3D478304B467_.wvu.PrintTitles" localSheetId="2" hidden="1">'3「自家用電気工作物 」'!$1:$1</definedName>
    <definedName name="Z_47517618_54C0_409A_8FE4_3D478304B467_.wvu.PrintTitles" localSheetId="4" hidden="1">'5「受水槽・高架水槽 」'!$2:$2</definedName>
    <definedName name="Z_47517618_54C0_409A_8FE4_3D478304B467_.wvu.PrintTitles" localSheetId="5" hidden="1">'6「中水槽等」'!$1:$1</definedName>
    <definedName name="Z_47517618_54C0_409A_8FE4_3D478304B467_.wvu.PrintTitles" localSheetId="6" hidden="1">'7「雑排水槽等」'!$2:$2</definedName>
    <definedName name="Z_47517618_54C0_409A_8FE4_3D478304B467_.wvu.PrintTitles" localSheetId="7" hidden="1">'８「浄化槽」'!$1:$1</definedName>
    <definedName name="Z_47517618_54C0_409A_8FE4_3D478304B467_.wvu.PrintTitles" localSheetId="8" hidden="1">'９「グリストラップ・ガソリントラップ」'!$1:$1</definedName>
    <definedName name="Z_529543BD_61E5_4CE2_88B7_498403353F14_.wvu.PrintArea" localSheetId="9" hidden="1">'10「消防用設備」'!$A$1:$B$33</definedName>
    <definedName name="Z_529543BD_61E5_4CE2_88B7_498403353F14_.wvu.PrintArea" localSheetId="10" hidden="1">'11「自動ドア」'!$A$1:$B$9</definedName>
    <definedName name="Z_529543BD_61E5_4CE2_88B7_498403353F14_.wvu.PrintArea" localSheetId="11" hidden="1">'12「シャッター」'!$A$1:$B$13</definedName>
    <definedName name="Z_529543BD_61E5_4CE2_88B7_498403353F14_.wvu.PrintArea" localSheetId="12" hidden="1">'13「昇降設備」'!$A$1:$B$35</definedName>
    <definedName name="Z_529543BD_61E5_4CE2_88B7_498403353F14_.wvu.PrintArea" localSheetId="13" hidden="1">'14「プール循環装置」'!$A$1:$B$34</definedName>
    <definedName name="Z_529543BD_61E5_4CE2_88B7_498403353F14_.wvu.PrintArea" localSheetId="14" hidden="1">'15「衛生害虫等防除」'!$A$1:$B$42</definedName>
    <definedName name="Z_529543BD_61E5_4CE2_88B7_498403353F14_.wvu.PrintArea" localSheetId="15" hidden="1">'16「建築基準法第12条定期点検」'!$A$2:$B$67</definedName>
    <definedName name="Z_529543BD_61E5_4CE2_88B7_498403353F14_.wvu.PrintArea" localSheetId="1" hidden="1">'2「巡回点検」'!$A$1:$B$25</definedName>
    <definedName name="Z_529543BD_61E5_4CE2_88B7_498403353F14_.wvu.PrintArea" localSheetId="2" hidden="1">'3「自家用電気工作物 」'!$A$1:$B$24</definedName>
    <definedName name="Z_529543BD_61E5_4CE2_88B7_498403353F14_.wvu.PrintArea" localSheetId="4" hidden="1">'5「受水槽・高架水槽 」'!$A$2:$B$90</definedName>
    <definedName name="Z_529543BD_61E5_4CE2_88B7_498403353F14_.wvu.PrintArea" localSheetId="5" hidden="1">'6「中水槽等」'!$A$1:$B$13</definedName>
    <definedName name="Z_529543BD_61E5_4CE2_88B7_498403353F14_.wvu.PrintArea" localSheetId="6" hidden="1">'7「雑排水槽等」'!$A$2:$B$5</definedName>
    <definedName name="Z_529543BD_61E5_4CE2_88B7_498403353F14_.wvu.PrintArea" localSheetId="7" hidden="1">'８「浄化槽」'!$A$1:$B$7</definedName>
    <definedName name="Z_529543BD_61E5_4CE2_88B7_498403353F14_.wvu.PrintArea" localSheetId="8" hidden="1">'９「グリストラップ・ガソリントラップ」'!$A$1:$B$43</definedName>
    <definedName name="Z_529543BD_61E5_4CE2_88B7_498403353F14_.wvu.PrintTitles" localSheetId="9" hidden="1">'10「消防用設備」'!$1:$1</definedName>
    <definedName name="Z_529543BD_61E5_4CE2_88B7_498403353F14_.wvu.PrintTitles" localSheetId="10" hidden="1">'11「自動ドア」'!$1:$1</definedName>
    <definedName name="Z_529543BD_61E5_4CE2_88B7_498403353F14_.wvu.PrintTitles" localSheetId="11" hidden="1">'12「シャッター」'!$1:$1</definedName>
    <definedName name="Z_529543BD_61E5_4CE2_88B7_498403353F14_.wvu.PrintTitles" localSheetId="12" hidden="1">'13「昇降設備」'!$1:$1</definedName>
    <definedName name="Z_529543BD_61E5_4CE2_88B7_498403353F14_.wvu.PrintTitles" localSheetId="13" hidden="1">'14「プール循環装置」'!$1:$1</definedName>
    <definedName name="Z_529543BD_61E5_4CE2_88B7_498403353F14_.wvu.PrintTitles" localSheetId="14" hidden="1">'15「衛生害虫等防除」'!$1:$1</definedName>
    <definedName name="Z_529543BD_61E5_4CE2_88B7_498403353F14_.wvu.PrintTitles" localSheetId="15" hidden="1">'16「建築基準法第12条定期点検」'!$1:$1</definedName>
    <definedName name="Z_529543BD_61E5_4CE2_88B7_498403353F14_.wvu.PrintTitles" localSheetId="1" hidden="1">'2「巡回点検」'!$1:$1</definedName>
    <definedName name="Z_529543BD_61E5_4CE2_88B7_498403353F14_.wvu.PrintTitles" localSheetId="2" hidden="1">'3「自家用電気工作物 」'!$1:$1</definedName>
    <definedName name="Z_529543BD_61E5_4CE2_88B7_498403353F14_.wvu.PrintTitles" localSheetId="4" hidden="1">'5「受水槽・高架水槽 」'!$2:$2</definedName>
    <definedName name="Z_529543BD_61E5_4CE2_88B7_498403353F14_.wvu.PrintTitles" localSheetId="5" hidden="1">'6「中水槽等」'!$1:$1</definedName>
    <definedName name="Z_529543BD_61E5_4CE2_88B7_498403353F14_.wvu.PrintTitles" localSheetId="6" hidden="1">'7「雑排水槽等」'!$2:$2</definedName>
    <definedName name="Z_529543BD_61E5_4CE2_88B7_498403353F14_.wvu.PrintTitles" localSheetId="7" hidden="1">'８「浄化槽」'!$1:$1</definedName>
    <definedName name="Z_529543BD_61E5_4CE2_88B7_498403353F14_.wvu.PrintTitles" localSheetId="8" hidden="1">'９「グリストラップ・ガソリントラップ」'!$1:$1</definedName>
    <definedName name="Z_54F6E203_A50C_4644_8DE0_E10280404073_.wvu.PrintArea" localSheetId="9" hidden="1">'10「消防用設備」'!$A$1:$B$33</definedName>
    <definedName name="Z_54F6E203_A50C_4644_8DE0_E10280404073_.wvu.PrintArea" localSheetId="10" hidden="1">'11「自動ドア」'!$A$1:$B$9</definedName>
    <definedName name="Z_54F6E203_A50C_4644_8DE0_E10280404073_.wvu.PrintArea" localSheetId="11" hidden="1">'12「シャッター」'!$A$1:$B$13</definedName>
    <definedName name="Z_54F6E203_A50C_4644_8DE0_E10280404073_.wvu.PrintArea" localSheetId="12" hidden="1">'13「昇降設備」'!$A$1:$B$35</definedName>
    <definedName name="Z_54F6E203_A50C_4644_8DE0_E10280404073_.wvu.PrintArea" localSheetId="13" hidden="1">'14「プール循環装置」'!$A$1:$B$34</definedName>
    <definedName name="Z_54F6E203_A50C_4644_8DE0_E10280404073_.wvu.PrintArea" localSheetId="14" hidden="1">'15「衛生害虫等防除」'!$A$1:$B$42</definedName>
    <definedName name="Z_54F6E203_A50C_4644_8DE0_E10280404073_.wvu.PrintArea" localSheetId="15" hidden="1">'16「建築基準法第12条定期点検」'!$A$2:$B$67</definedName>
    <definedName name="Z_54F6E203_A50C_4644_8DE0_E10280404073_.wvu.PrintArea" localSheetId="1" hidden="1">'2「巡回点検」'!$A$1:$B$25</definedName>
    <definedName name="Z_54F6E203_A50C_4644_8DE0_E10280404073_.wvu.PrintArea" localSheetId="2" hidden="1">'3「自家用電気工作物 」'!$A$1:$B$24</definedName>
    <definedName name="Z_54F6E203_A50C_4644_8DE0_E10280404073_.wvu.PrintArea" localSheetId="4" hidden="1">'5「受水槽・高架水槽 」'!$A$2:$B$90</definedName>
    <definedName name="Z_54F6E203_A50C_4644_8DE0_E10280404073_.wvu.PrintArea" localSheetId="5" hidden="1">'6「中水槽等」'!$A$1:$B$13</definedName>
    <definedName name="Z_54F6E203_A50C_4644_8DE0_E10280404073_.wvu.PrintArea" localSheetId="6" hidden="1">'7「雑排水槽等」'!$A$2:$B$5</definedName>
    <definedName name="Z_54F6E203_A50C_4644_8DE0_E10280404073_.wvu.PrintArea" localSheetId="7" hidden="1">'８「浄化槽」'!$A$1:$B$7</definedName>
    <definedName name="Z_54F6E203_A50C_4644_8DE0_E10280404073_.wvu.PrintArea" localSheetId="8" hidden="1">'９「グリストラップ・ガソリントラップ」'!$A$1:$B$43</definedName>
    <definedName name="Z_54F6E203_A50C_4644_8DE0_E10280404073_.wvu.PrintTitles" localSheetId="9" hidden="1">'10「消防用設備」'!$1:$1</definedName>
    <definedName name="Z_54F6E203_A50C_4644_8DE0_E10280404073_.wvu.PrintTitles" localSheetId="10" hidden="1">'11「自動ドア」'!$1:$1</definedName>
    <definedName name="Z_54F6E203_A50C_4644_8DE0_E10280404073_.wvu.PrintTitles" localSheetId="11" hidden="1">'12「シャッター」'!$1:$1</definedName>
    <definedName name="Z_54F6E203_A50C_4644_8DE0_E10280404073_.wvu.PrintTitles" localSheetId="12" hidden="1">'13「昇降設備」'!$1:$1</definedName>
    <definedName name="Z_54F6E203_A50C_4644_8DE0_E10280404073_.wvu.PrintTitles" localSheetId="13" hidden="1">'14「プール循環装置」'!$1:$1</definedName>
    <definedName name="Z_54F6E203_A50C_4644_8DE0_E10280404073_.wvu.PrintTitles" localSheetId="14" hidden="1">'15「衛生害虫等防除」'!$1:$1</definedName>
    <definedName name="Z_54F6E203_A50C_4644_8DE0_E10280404073_.wvu.PrintTitles" localSheetId="15" hidden="1">'16「建築基準法第12条定期点検」'!$1:$1</definedName>
    <definedName name="Z_54F6E203_A50C_4644_8DE0_E10280404073_.wvu.PrintTitles" localSheetId="1" hidden="1">'2「巡回点検」'!$1:$1</definedName>
    <definedName name="Z_54F6E203_A50C_4644_8DE0_E10280404073_.wvu.PrintTitles" localSheetId="2" hidden="1">'3「自家用電気工作物 」'!$1:$1</definedName>
    <definedName name="Z_54F6E203_A50C_4644_8DE0_E10280404073_.wvu.PrintTitles" localSheetId="4" hidden="1">'5「受水槽・高架水槽 」'!$2:$2</definedName>
    <definedName name="Z_54F6E203_A50C_4644_8DE0_E10280404073_.wvu.PrintTitles" localSheetId="5" hidden="1">'6「中水槽等」'!$1:$1</definedName>
    <definedName name="Z_54F6E203_A50C_4644_8DE0_E10280404073_.wvu.PrintTitles" localSheetId="6" hidden="1">'7「雑排水槽等」'!$2:$2</definedName>
    <definedName name="Z_54F6E203_A50C_4644_8DE0_E10280404073_.wvu.PrintTitles" localSheetId="7" hidden="1">'８「浄化槽」'!$1:$1</definedName>
    <definedName name="Z_54F6E203_A50C_4644_8DE0_E10280404073_.wvu.PrintTitles" localSheetId="8" hidden="1">'９「グリストラップ・ガソリントラップ」'!$1:$1</definedName>
    <definedName name="Z_6C3F493F_563F_4BE8_B4E4_1ABDD2EDAF7E_.wvu.PrintArea" localSheetId="10" hidden="1">'11「自動ドア」'!$A$1:$G$9</definedName>
    <definedName name="Z_6C3F493F_563F_4BE8_B4E4_1ABDD2EDAF7E_.wvu.PrintArea" localSheetId="11" hidden="1">'12「シャッター」'!$A$1:$I$13</definedName>
    <definedName name="Z_6C3F493F_563F_4BE8_B4E4_1ABDD2EDAF7E_.wvu.PrintArea" localSheetId="12" hidden="1">'13「昇降設備」'!$A$1:$L$35</definedName>
    <definedName name="Z_6C3F493F_563F_4BE8_B4E4_1ABDD2EDAF7E_.wvu.PrintArea" localSheetId="13" hidden="1">'14「プール循環装置」'!$A$1:$F$34</definedName>
    <definedName name="Z_6C3F493F_563F_4BE8_B4E4_1ABDD2EDAF7E_.wvu.PrintArea" localSheetId="14" hidden="1">'15「衛生害虫等防除」'!$A$1:$G$42</definedName>
    <definedName name="Z_6C3F493F_563F_4BE8_B4E4_1ABDD2EDAF7E_.wvu.PrintArea" localSheetId="15" hidden="1">'16「建築基準法第12条定期点検」'!$A$2:$B$67</definedName>
    <definedName name="Z_6C3F493F_563F_4BE8_B4E4_1ABDD2EDAF7E_.wvu.PrintArea" localSheetId="4" hidden="1">'5「受水槽・高架水槽 」'!$A$2:$P$90</definedName>
    <definedName name="Z_6C3F493F_563F_4BE8_B4E4_1ABDD2EDAF7E_.wvu.PrintArea" localSheetId="5" hidden="1">'6「中水槽等」'!$A$1:$K$13</definedName>
    <definedName name="Z_6C3F493F_563F_4BE8_B4E4_1ABDD2EDAF7E_.wvu.PrintArea" localSheetId="6" hidden="1">'7「雑排水槽等」'!$A$2:$N$5</definedName>
    <definedName name="Z_6C3F493F_563F_4BE8_B4E4_1ABDD2EDAF7E_.wvu.PrintArea" localSheetId="7" hidden="1">'８「浄化槽」'!$A$1:$I$7</definedName>
    <definedName name="Z_6C3F493F_563F_4BE8_B4E4_1ABDD2EDAF7E_.wvu.PrintArea" localSheetId="8" hidden="1">'９「グリストラップ・ガソリントラップ」'!$A$1:$E$43</definedName>
    <definedName name="Z_7AE4898F_3247_496B_9B2B_A4D183CE82BF_.wvu.PrintArea" localSheetId="9" hidden="1">'10「消防用設備」'!$A$1:$B$33</definedName>
    <definedName name="Z_7AE4898F_3247_496B_9B2B_A4D183CE82BF_.wvu.PrintArea" localSheetId="10" hidden="1">'11「自動ドア」'!$A$1:$B$9</definedName>
    <definedName name="Z_7AE4898F_3247_496B_9B2B_A4D183CE82BF_.wvu.PrintArea" localSheetId="11" hidden="1">'12「シャッター」'!$A$1:$B$13</definedName>
    <definedName name="Z_7AE4898F_3247_496B_9B2B_A4D183CE82BF_.wvu.PrintArea" localSheetId="12" hidden="1">'13「昇降設備」'!$A$1:$B$35</definedName>
    <definedName name="Z_7AE4898F_3247_496B_9B2B_A4D183CE82BF_.wvu.PrintArea" localSheetId="13" hidden="1">'14「プール循環装置」'!$A$1:$B$34</definedName>
    <definedName name="Z_7AE4898F_3247_496B_9B2B_A4D183CE82BF_.wvu.PrintArea" localSheetId="14" hidden="1">'15「衛生害虫等防除」'!$A$1:$B$42</definedName>
    <definedName name="Z_7AE4898F_3247_496B_9B2B_A4D183CE82BF_.wvu.PrintArea" localSheetId="15" hidden="1">'16「建築基準法第12条定期点検」'!$A$2:$B$67</definedName>
    <definedName name="Z_7AE4898F_3247_496B_9B2B_A4D183CE82BF_.wvu.PrintArea" localSheetId="1" hidden="1">'2「巡回点検」'!$A$1:$B$25</definedName>
    <definedName name="Z_7AE4898F_3247_496B_9B2B_A4D183CE82BF_.wvu.PrintArea" localSheetId="2" hidden="1">'3「自家用電気工作物 」'!$A$1:$B$24</definedName>
    <definedName name="Z_7AE4898F_3247_496B_9B2B_A4D183CE82BF_.wvu.PrintArea" localSheetId="4" hidden="1">'5「受水槽・高架水槽 」'!$A$2:$B$90</definedName>
    <definedName name="Z_7AE4898F_3247_496B_9B2B_A4D183CE82BF_.wvu.PrintArea" localSheetId="5" hidden="1">'6「中水槽等」'!$A$1:$B$13</definedName>
    <definedName name="Z_7AE4898F_3247_496B_9B2B_A4D183CE82BF_.wvu.PrintArea" localSheetId="6" hidden="1">'7「雑排水槽等」'!$A$2:$B$5</definedName>
    <definedName name="Z_7AE4898F_3247_496B_9B2B_A4D183CE82BF_.wvu.PrintArea" localSheetId="7" hidden="1">'８「浄化槽」'!$A$1:$B$7</definedName>
    <definedName name="Z_7AE4898F_3247_496B_9B2B_A4D183CE82BF_.wvu.PrintArea" localSheetId="8" hidden="1">'９「グリストラップ・ガソリントラップ」'!$A$1:$B$43</definedName>
    <definedName name="Z_7AE4898F_3247_496B_9B2B_A4D183CE82BF_.wvu.PrintTitles" localSheetId="9" hidden="1">'10「消防用設備」'!$1:$1</definedName>
    <definedName name="Z_7AE4898F_3247_496B_9B2B_A4D183CE82BF_.wvu.PrintTitles" localSheetId="10" hidden="1">'11「自動ドア」'!$1:$1</definedName>
    <definedName name="Z_7AE4898F_3247_496B_9B2B_A4D183CE82BF_.wvu.PrintTitles" localSheetId="11" hidden="1">'12「シャッター」'!$1:$1</definedName>
    <definedName name="Z_7AE4898F_3247_496B_9B2B_A4D183CE82BF_.wvu.PrintTitles" localSheetId="12" hidden="1">'13「昇降設備」'!$1:$1</definedName>
    <definedName name="Z_7AE4898F_3247_496B_9B2B_A4D183CE82BF_.wvu.PrintTitles" localSheetId="13" hidden="1">'14「プール循環装置」'!$1:$1</definedName>
    <definedName name="Z_7AE4898F_3247_496B_9B2B_A4D183CE82BF_.wvu.PrintTitles" localSheetId="14" hidden="1">'15「衛生害虫等防除」'!$1:$1</definedName>
    <definedName name="Z_7AE4898F_3247_496B_9B2B_A4D183CE82BF_.wvu.PrintTitles" localSheetId="15" hidden="1">'16「建築基準法第12条定期点検」'!$1:$1</definedName>
    <definedName name="Z_7AE4898F_3247_496B_9B2B_A4D183CE82BF_.wvu.PrintTitles" localSheetId="1" hidden="1">'2「巡回点検」'!$1:$1</definedName>
    <definedName name="Z_7AE4898F_3247_496B_9B2B_A4D183CE82BF_.wvu.PrintTitles" localSheetId="2" hidden="1">'3「自家用電気工作物 」'!$1:$1</definedName>
    <definedName name="Z_7AE4898F_3247_496B_9B2B_A4D183CE82BF_.wvu.PrintTitles" localSheetId="4" hidden="1">'5「受水槽・高架水槽 」'!$2:$2</definedName>
    <definedName name="Z_7AE4898F_3247_496B_9B2B_A4D183CE82BF_.wvu.PrintTitles" localSheetId="5" hidden="1">'6「中水槽等」'!$1:$1</definedName>
    <definedName name="Z_7AE4898F_3247_496B_9B2B_A4D183CE82BF_.wvu.PrintTitles" localSheetId="6" hidden="1">'7「雑排水槽等」'!$2:$2</definedName>
    <definedName name="Z_7AE4898F_3247_496B_9B2B_A4D183CE82BF_.wvu.PrintTitles" localSheetId="7" hidden="1">'８「浄化槽」'!$1:$1</definedName>
    <definedName name="Z_7AE4898F_3247_496B_9B2B_A4D183CE82BF_.wvu.PrintTitles" localSheetId="8" hidden="1">'９「グリストラップ・ガソリントラップ」'!$1:$1</definedName>
    <definedName name="Z_8E1D2F13_AAFB_49C6_A8D4_A6EC2C5D26FC_.wvu.PrintArea" localSheetId="10" hidden="1">'11「自動ドア」'!$A$1:$G$9</definedName>
    <definedName name="Z_8E1D2F13_AAFB_49C6_A8D4_A6EC2C5D26FC_.wvu.PrintArea" localSheetId="11" hidden="1">'12「シャッター」'!$A$1:$I$13</definedName>
    <definedName name="Z_8E1D2F13_AAFB_49C6_A8D4_A6EC2C5D26FC_.wvu.PrintArea" localSheetId="12" hidden="1">'13「昇降設備」'!$A$1:$L$35</definedName>
    <definedName name="Z_8E1D2F13_AAFB_49C6_A8D4_A6EC2C5D26FC_.wvu.PrintArea" localSheetId="13" hidden="1">'14「プール循環装置」'!$A$1:$F$34</definedName>
    <definedName name="Z_8E1D2F13_AAFB_49C6_A8D4_A6EC2C5D26FC_.wvu.PrintArea" localSheetId="14" hidden="1">'15「衛生害虫等防除」'!$A$1:$G$42</definedName>
    <definedName name="Z_8E1D2F13_AAFB_49C6_A8D4_A6EC2C5D26FC_.wvu.PrintArea" localSheetId="15" hidden="1">'16「建築基準法第12条定期点検」'!$A$2:$B$67</definedName>
    <definedName name="Z_8E1D2F13_AAFB_49C6_A8D4_A6EC2C5D26FC_.wvu.PrintArea" localSheetId="4" hidden="1">'5「受水槽・高架水槽 」'!$A$2:$P$90</definedName>
    <definedName name="Z_8E1D2F13_AAFB_49C6_A8D4_A6EC2C5D26FC_.wvu.PrintArea" localSheetId="5" hidden="1">'6「中水槽等」'!$A$1:$K$13</definedName>
    <definedName name="Z_8E1D2F13_AAFB_49C6_A8D4_A6EC2C5D26FC_.wvu.PrintArea" localSheetId="6" hidden="1">'7「雑排水槽等」'!$A$2:$N$5</definedName>
    <definedName name="Z_8E1D2F13_AAFB_49C6_A8D4_A6EC2C5D26FC_.wvu.PrintArea" localSheetId="7" hidden="1">'８「浄化槽」'!$A$1:$I$7</definedName>
    <definedName name="Z_8E1D2F13_AAFB_49C6_A8D4_A6EC2C5D26FC_.wvu.PrintArea" localSheetId="8" hidden="1">'９「グリストラップ・ガソリントラップ」'!$A$1:$E$43</definedName>
    <definedName name="Z_96D3ED7E_DBAB_4C5B_A0C2_581CB0DC540B_.wvu.PrintArea" localSheetId="9" hidden="1">'10「消防用設備」'!$A$1:$B$33</definedName>
    <definedName name="Z_96D3ED7E_DBAB_4C5B_A0C2_581CB0DC540B_.wvu.PrintArea" localSheetId="10" hidden="1">'11「自動ドア」'!$A$1:$G$9</definedName>
    <definedName name="Z_96D3ED7E_DBAB_4C5B_A0C2_581CB0DC540B_.wvu.PrintArea" localSheetId="11" hidden="1">'12「シャッター」'!$A$1:$I$13</definedName>
    <definedName name="Z_96D3ED7E_DBAB_4C5B_A0C2_581CB0DC540B_.wvu.PrintArea" localSheetId="12" hidden="1">'13「昇降設備」'!$A$1:$L$35</definedName>
    <definedName name="Z_96D3ED7E_DBAB_4C5B_A0C2_581CB0DC540B_.wvu.PrintArea" localSheetId="13" hidden="1">'14「プール循環装置」'!$A$1:$F$34</definedName>
    <definedName name="Z_96D3ED7E_DBAB_4C5B_A0C2_581CB0DC540B_.wvu.PrintArea" localSheetId="14" hidden="1">'15「衛生害虫等防除」'!$A$1:$G$42</definedName>
    <definedName name="Z_96D3ED7E_DBAB_4C5B_A0C2_581CB0DC540B_.wvu.PrintArea" localSheetId="15" hidden="1">'16「建築基準法第12条定期点検」'!$A$2:$B$67</definedName>
    <definedName name="Z_96D3ED7E_DBAB_4C5B_A0C2_581CB0DC540B_.wvu.PrintArea" localSheetId="1" hidden="1">'2「巡回点検」'!$A$1:$B$25</definedName>
    <definedName name="Z_96D3ED7E_DBAB_4C5B_A0C2_581CB0DC540B_.wvu.PrintArea" localSheetId="2" hidden="1">'3「自家用電気工作物 」'!$A$1:$B$24</definedName>
    <definedName name="Z_96D3ED7E_DBAB_4C5B_A0C2_581CB0DC540B_.wvu.PrintArea" localSheetId="4" hidden="1">'5「受水槽・高架水槽 」'!$A$2:$P$90</definedName>
    <definedName name="Z_96D3ED7E_DBAB_4C5B_A0C2_581CB0DC540B_.wvu.PrintArea" localSheetId="5" hidden="1">'6「中水槽等」'!$A$1:$K$13</definedName>
    <definedName name="Z_96D3ED7E_DBAB_4C5B_A0C2_581CB0DC540B_.wvu.PrintArea" localSheetId="6" hidden="1">'7「雑排水槽等」'!$A$2:$N$5</definedName>
    <definedName name="Z_96D3ED7E_DBAB_4C5B_A0C2_581CB0DC540B_.wvu.PrintArea" localSheetId="7" hidden="1">'８「浄化槽」'!$A$1:$I$7</definedName>
    <definedName name="Z_96D3ED7E_DBAB_4C5B_A0C2_581CB0DC540B_.wvu.PrintArea" localSheetId="8" hidden="1">'９「グリストラップ・ガソリントラップ」'!$A$1:$E$43</definedName>
    <definedName name="Z_96D3ED7E_DBAB_4C5B_A0C2_581CB0DC540B_.wvu.PrintTitles" localSheetId="9" hidden="1">'10「消防用設備」'!$1:$1</definedName>
    <definedName name="Z_96D3ED7E_DBAB_4C5B_A0C2_581CB0DC540B_.wvu.PrintTitles" localSheetId="10" hidden="1">'11「自動ドア」'!$1:$1</definedName>
    <definedName name="Z_96D3ED7E_DBAB_4C5B_A0C2_581CB0DC540B_.wvu.PrintTitles" localSheetId="11" hidden="1">'12「シャッター」'!$1:$1</definedName>
    <definedName name="Z_96D3ED7E_DBAB_4C5B_A0C2_581CB0DC540B_.wvu.PrintTitles" localSheetId="12" hidden="1">'13「昇降設備」'!$1:$1</definedName>
    <definedName name="Z_96D3ED7E_DBAB_4C5B_A0C2_581CB0DC540B_.wvu.PrintTitles" localSheetId="13" hidden="1">'14「プール循環装置」'!$1:$1</definedName>
    <definedName name="Z_96D3ED7E_DBAB_4C5B_A0C2_581CB0DC540B_.wvu.PrintTitles" localSheetId="14" hidden="1">'15「衛生害虫等防除」'!$1:$1</definedName>
    <definedName name="Z_96D3ED7E_DBAB_4C5B_A0C2_581CB0DC540B_.wvu.PrintTitles" localSheetId="15" hidden="1">'16「建築基準法第12条定期点検」'!$1:$1</definedName>
    <definedName name="Z_96D3ED7E_DBAB_4C5B_A0C2_581CB0DC540B_.wvu.PrintTitles" localSheetId="1" hidden="1">'2「巡回点検」'!$1:$1</definedName>
    <definedName name="Z_96D3ED7E_DBAB_4C5B_A0C2_581CB0DC540B_.wvu.PrintTitles" localSheetId="2" hidden="1">'3「自家用電気工作物 」'!$1:$1</definedName>
    <definedName name="Z_96D3ED7E_DBAB_4C5B_A0C2_581CB0DC540B_.wvu.PrintTitles" localSheetId="4" hidden="1">'5「受水槽・高架水槽 」'!$2:$2</definedName>
    <definedName name="Z_96D3ED7E_DBAB_4C5B_A0C2_581CB0DC540B_.wvu.PrintTitles" localSheetId="5" hidden="1">'6「中水槽等」'!$1:$1</definedName>
    <definedName name="Z_96D3ED7E_DBAB_4C5B_A0C2_581CB0DC540B_.wvu.PrintTitles" localSheetId="6" hidden="1">'7「雑排水槽等」'!$2:$2</definedName>
    <definedName name="Z_96D3ED7E_DBAB_4C5B_A0C2_581CB0DC540B_.wvu.PrintTitles" localSheetId="7" hidden="1">'８「浄化槽」'!$1:$1</definedName>
    <definedName name="Z_96D3ED7E_DBAB_4C5B_A0C2_581CB0DC540B_.wvu.PrintTitles" localSheetId="8" hidden="1">'９「グリストラップ・ガソリントラップ」'!$1:$1</definedName>
    <definedName name="Z_CC316701_B107_4182_A208_89B215578D94_.wvu.PrintArea" localSheetId="10" hidden="1">'11「自動ドア」'!$A$1:$G$9</definedName>
    <definedName name="Z_CC316701_B107_4182_A208_89B215578D94_.wvu.PrintArea" localSheetId="11" hidden="1">'12「シャッター」'!$A$1:$I$13</definedName>
    <definedName name="Z_CC316701_B107_4182_A208_89B215578D94_.wvu.PrintArea" localSheetId="12" hidden="1">'13「昇降設備」'!$A$1:$L$35</definedName>
    <definedName name="Z_CC316701_B107_4182_A208_89B215578D94_.wvu.PrintArea" localSheetId="13" hidden="1">'14「プール循環装置」'!$A$1:$F$34</definedName>
    <definedName name="Z_CC316701_B107_4182_A208_89B215578D94_.wvu.PrintArea" localSheetId="14" hidden="1">'15「衛生害虫等防除」'!$A$1:$G$42</definedName>
    <definedName name="Z_CC316701_B107_4182_A208_89B215578D94_.wvu.PrintArea" localSheetId="15" hidden="1">'16「建築基準法第12条定期点検」'!$A$2:$B$67</definedName>
    <definedName name="Z_CC316701_B107_4182_A208_89B215578D94_.wvu.PrintArea" localSheetId="4" hidden="1">'5「受水槽・高架水槽 」'!$A$2:$P$90</definedName>
    <definedName name="Z_CC316701_B107_4182_A208_89B215578D94_.wvu.PrintArea" localSheetId="5" hidden="1">'6「中水槽等」'!$A$1:$K$13</definedName>
    <definedName name="Z_CC316701_B107_4182_A208_89B215578D94_.wvu.PrintArea" localSheetId="6" hidden="1">'7「雑排水槽等」'!$A$2:$N$5</definedName>
    <definedName name="Z_CC316701_B107_4182_A208_89B215578D94_.wvu.PrintArea" localSheetId="7" hidden="1">'８「浄化槽」'!$A$1:$I$7</definedName>
    <definedName name="Z_CC316701_B107_4182_A208_89B215578D94_.wvu.PrintArea" localSheetId="8" hidden="1">'９「グリストラップ・ガソリントラップ」'!$A$1:$E$43</definedName>
    <definedName name="Z_DE3278E1_99AE_45AC_8F15_76999C0CFD19_.wvu.PrintArea" localSheetId="9" hidden="1">'10「消防用設備」'!$A$1:$B$33</definedName>
    <definedName name="Z_DE3278E1_99AE_45AC_8F15_76999C0CFD19_.wvu.PrintArea" localSheetId="10" hidden="1">'11「自動ドア」'!$A$1:$B$9</definedName>
    <definedName name="Z_DE3278E1_99AE_45AC_8F15_76999C0CFD19_.wvu.PrintArea" localSheetId="11" hidden="1">'12「シャッター」'!$A$1:$B$13</definedName>
    <definedName name="Z_DE3278E1_99AE_45AC_8F15_76999C0CFD19_.wvu.PrintArea" localSheetId="12" hidden="1">'13「昇降設備」'!$A$1:$B$35</definedName>
    <definedName name="Z_DE3278E1_99AE_45AC_8F15_76999C0CFD19_.wvu.PrintArea" localSheetId="13" hidden="1">'14「プール循環装置」'!$A$1:$B$34</definedName>
    <definedName name="Z_DE3278E1_99AE_45AC_8F15_76999C0CFD19_.wvu.PrintArea" localSheetId="14" hidden="1">'15「衛生害虫等防除」'!$A$1:$B$42</definedName>
    <definedName name="Z_DE3278E1_99AE_45AC_8F15_76999C0CFD19_.wvu.PrintArea" localSheetId="15" hidden="1">'16「建築基準法第12条定期点検」'!$A$2:$B$67</definedName>
    <definedName name="Z_DE3278E1_99AE_45AC_8F15_76999C0CFD19_.wvu.PrintArea" localSheetId="1" hidden="1">'2「巡回点検」'!$A$1:$B$25</definedName>
    <definedName name="Z_DE3278E1_99AE_45AC_8F15_76999C0CFD19_.wvu.PrintArea" localSheetId="2" hidden="1">'3「自家用電気工作物 」'!$A$1:$B$24</definedName>
    <definedName name="Z_DE3278E1_99AE_45AC_8F15_76999C0CFD19_.wvu.PrintArea" localSheetId="4" hidden="1">'5「受水槽・高架水槽 」'!$A$2:$B$90</definedName>
    <definedName name="Z_DE3278E1_99AE_45AC_8F15_76999C0CFD19_.wvu.PrintArea" localSheetId="5" hidden="1">'6「中水槽等」'!$A$1:$B$13</definedName>
    <definedName name="Z_DE3278E1_99AE_45AC_8F15_76999C0CFD19_.wvu.PrintArea" localSheetId="6" hidden="1">'7「雑排水槽等」'!$A$2:$B$5</definedName>
    <definedName name="Z_DE3278E1_99AE_45AC_8F15_76999C0CFD19_.wvu.PrintArea" localSheetId="7" hidden="1">'８「浄化槽」'!$A$1:$B$7</definedName>
    <definedName name="Z_DE3278E1_99AE_45AC_8F15_76999C0CFD19_.wvu.PrintArea" localSheetId="8" hidden="1">'９「グリストラップ・ガソリントラップ」'!$A$1:$B$43</definedName>
    <definedName name="Z_DE3278E1_99AE_45AC_8F15_76999C0CFD19_.wvu.PrintTitles" localSheetId="9" hidden="1">'10「消防用設備」'!$1:$1</definedName>
    <definedName name="Z_DE3278E1_99AE_45AC_8F15_76999C0CFD19_.wvu.PrintTitles" localSheetId="10" hidden="1">'11「自動ドア」'!$1:$1</definedName>
    <definedName name="Z_DE3278E1_99AE_45AC_8F15_76999C0CFD19_.wvu.PrintTitles" localSheetId="11" hidden="1">'12「シャッター」'!$1:$1</definedName>
    <definedName name="Z_DE3278E1_99AE_45AC_8F15_76999C0CFD19_.wvu.PrintTitles" localSheetId="12" hidden="1">'13「昇降設備」'!$1:$1</definedName>
    <definedName name="Z_DE3278E1_99AE_45AC_8F15_76999C0CFD19_.wvu.PrintTitles" localSheetId="13" hidden="1">'14「プール循環装置」'!$1:$1</definedName>
    <definedName name="Z_DE3278E1_99AE_45AC_8F15_76999C0CFD19_.wvu.PrintTitles" localSheetId="14" hidden="1">'15「衛生害虫等防除」'!$1:$1</definedName>
    <definedName name="Z_DE3278E1_99AE_45AC_8F15_76999C0CFD19_.wvu.PrintTitles" localSheetId="15" hidden="1">'16「建築基準法第12条定期点検」'!$1:$1</definedName>
    <definedName name="Z_DE3278E1_99AE_45AC_8F15_76999C0CFD19_.wvu.PrintTitles" localSheetId="1" hidden="1">'2「巡回点検」'!$1:$1</definedName>
    <definedName name="Z_DE3278E1_99AE_45AC_8F15_76999C0CFD19_.wvu.PrintTitles" localSheetId="2" hidden="1">'3「自家用電気工作物 」'!$1:$1</definedName>
    <definedName name="Z_DE3278E1_99AE_45AC_8F15_76999C0CFD19_.wvu.PrintTitles" localSheetId="4" hidden="1">'5「受水槽・高架水槽 」'!$2:$2</definedName>
    <definedName name="Z_DE3278E1_99AE_45AC_8F15_76999C0CFD19_.wvu.PrintTitles" localSheetId="5" hidden="1">'6「中水槽等」'!$1:$1</definedName>
    <definedName name="Z_DE3278E1_99AE_45AC_8F15_76999C0CFD19_.wvu.PrintTitles" localSheetId="6" hidden="1">'7「雑排水槽等」'!$2:$2</definedName>
    <definedName name="Z_DE3278E1_99AE_45AC_8F15_76999C0CFD19_.wvu.PrintTitles" localSheetId="7" hidden="1">'８「浄化槽」'!$1:$1</definedName>
    <definedName name="Z_DE3278E1_99AE_45AC_8F15_76999C0CFD19_.wvu.PrintTitles" localSheetId="8" hidden="1">'９「グリストラップ・ガソリントラップ」'!$1:$1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86" l="1"/>
  <c r="R111" i="75"/>
  <c r="Q111" i="75"/>
  <c r="C111" i="75"/>
  <c r="D111" i="75"/>
  <c r="B48" i="96"/>
  <c r="B256" i="92" l="1"/>
  <c r="F200" i="93" l="1"/>
  <c r="G200" i="93"/>
  <c r="H200" i="93"/>
  <c r="I200" i="93"/>
  <c r="J200" i="93"/>
  <c r="K200" i="93"/>
  <c r="L200" i="93"/>
  <c r="M200" i="93"/>
  <c r="N200" i="93"/>
  <c r="O200" i="93"/>
  <c r="P200" i="93"/>
  <c r="Q200" i="93"/>
  <c r="R200" i="93"/>
  <c r="S200" i="93"/>
  <c r="T200" i="93"/>
  <c r="T93" i="3" l="1"/>
  <c r="D200" i="93" l="1"/>
  <c r="B13" i="77" l="1"/>
  <c r="B58" i="73" l="1"/>
  <c r="B64" i="89"/>
  <c r="B201" i="93" l="1"/>
  <c r="B200" i="93"/>
  <c r="B76" i="81" l="1"/>
  <c r="B17" i="76"/>
  <c r="E93" i="3" l="1"/>
  <c r="B111" i="75" l="1"/>
  <c r="B35" i="85" l="1"/>
  <c r="B48" i="84"/>
  <c r="B24" i="83"/>
  <c r="B23" i="82"/>
  <c r="B9" i="79"/>
  <c r="B49" i="80"/>
  <c r="F93" i="3" l="1"/>
  <c r="G93" i="3"/>
  <c r="H93" i="3"/>
  <c r="I93" i="3"/>
  <c r="J93" i="3"/>
  <c r="K93" i="3"/>
  <c r="L93" i="3"/>
  <c r="M93" i="3"/>
  <c r="N93" i="3"/>
  <c r="O93" i="3"/>
  <c r="P93" i="3"/>
  <c r="Q93" i="3"/>
  <c r="R93" i="3"/>
  <c r="S93" i="3"/>
  <c r="U93" i="3"/>
  <c r="W93" i="3"/>
  <c r="X93" i="3"/>
  <c r="Y93" i="3"/>
  <c r="Z9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tc={C6467E3F-C6DB-40EA-AE6A-4632A3325500}</author>
  </authors>
  <commentList>
    <comment ref="B185" authorId="0" shapeId="0" xr:uid="{C6467E3F-C6DB-40EA-AE6A-4632A33255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新築物件のため各項目要確認</t>
      </text>
    </comment>
  </commentList>
</comments>
</file>

<file path=xl/sharedStrings.xml><?xml version="1.0" encoding="utf-8"?>
<sst xmlns="http://schemas.openxmlformats.org/spreadsheetml/2006/main" count="7971" uniqueCount="1347">
  <si>
    <t>施設名称</t>
    <rPh sb="0" eb="2">
      <t>シセツ</t>
    </rPh>
    <rPh sb="2" eb="4">
      <t>メイショウ</t>
    </rPh>
    <phoneticPr fontId="1"/>
  </si>
  <si>
    <t>所在地</t>
    <rPh sb="0" eb="3">
      <t>ショザイチ</t>
    </rPh>
    <phoneticPr fontId="1"/>
  </si>
  <si>
    <t>延床(㎡)</t>
    <rPh sb="0" eb="1">
      <t>ノベ</t>
    </rPh>
    <rPh sb="1" eb="2">
      <t>ユカ</t>
    </rPh>
    <phoneticPr fontId="1"/>
  </si>
  <si>
    <t>電気工作物</t>
    <rPh sb="0" eb="2">
      <t>デンキ</t>
    </rPh>
    <rPh sb="2" eb="5">
      <t>コウサクブツ</t>
    </rPh>
    <phoneticPr fontId="1"/>
  </si>
  <si>
    <t>空調</t>
    <rPh sb="0" eb="2">
      <t>クウチョウ</t>
    </rPh>
    <phoneticPr fontId="1"/>
  </si>
  <si>
    <t>受水槽</t>
    <rPh sb="0" eb="1">
      <t>ウ</t>
    </rPh>
    <rPh sb="1" eb="3">
      <t>スイソウ</t>
    </rPh>
    <phoneticPr fontId="1"/>
  </si>
  <si>
    <t>雑排水槽</t>
    <rPh sb="0" eb="1">
      <t>ザツ</t>
    </rPh>
    <rPh sb="1" eb="2">
      <t>ハイ</t>
    </rPh>
    <rPh sb="2" eb="4">
      <t>スイソウ</t>
    </rPh>
    <phoneticPr fontId="1"/>
  </si>
  <si>
    <t>浄化槽</t>
    <rPh sb="0" eb="3">
      <t>ジョウカソウ</t>
    </rPh>
    <phoneticPr fontId="1"/>
  </si>
  <si>
    <t>グリストラップ</t>
    <phoneticPr fontId="1"/>
  </si>
  <si>
    <t>消防設備</t>
    <rPh sb="0" eb="2">
      <t>ショウボウ</t>
    </rPh>
    <rPh sb="2" eb="4">
      <t>セツビ</t>
    </rPh>
    <phoneticPr fontId="1"/>
  </si>
  <si>
    <t>自動ドア</t>
    <rPh sb="0" eb="2">
      <t>ジドウ</t>
    </rPh>
    <phoneticPr fontId="1"/>
  </si>
  <si>
    <t>シャッター</t>
    <phoneticPr fontId="1"/>
  </si>
  <si>
    <t>昇降機</t>
    <rPh sb="0" eb="3">
      <t>ショウコウキ</t>
    </rPh>
    <phoneticPr fontId="1"/>
  </si>
  <si>
    <t>プール循環装置</t>
    <rPh sb="3" eb="4">
      <t>ジュン</t>
    </rPh>
    <rPh sb="4" eb="5">
      <t>ワ</t>
    </rPh>
    <rPh sb="5" eb="7">
      <t>ソウチ</t>
    </rPh>
    <phoneticPr fontId="1"/>
  </si>
  <si>
    <t>害虫等</t>
    <rPh sb="0" eb="2">
      <t>ガイチュウ</t>
    </rPh>
    <rPh sb="2" eb="3">
      <t>ナド</t>
    </rPh>
    <phoneticPr fontId="1"/>
  </si>
  <si>
    <t>12条点検</t>
    <rPh sb="2" eb="3">
      <t>ジョウ</t>
    </rPh>
    <rPh sb="3" eb="5">
      <t>テンケン</t>
    </rPh>
    <phoneticPr fontId="1"/>
  </si>
  <si>
    <t>その他</t>
    <rPh sb="2" eb="3">
      <t>タ</t>
    </rPh>
    <phoneticPr fontId="1"/>
  </si>
  <si>
    <t>巡回点検</t>
    <rPh sb="0" eb="2">
      <t>ジュンカイ</t>
    </rPh>
    <rPh sb="2" eb="4">
      <t>テンケン</t>
    </rPh>
    <phoneticPr fontId="1"/>
  </si>
  <si>
    <t>建築物衛生法</t>
    <rPh sb="0" eb="3">
      <t>ケンチクブツ</t>
    </rPh>
    <rPh sb="3" eb="6">
      <t>エイセイホウ</t>
    </rPh>
    <phoneticPr fontId="1"/>
  </si>
  <si>
    <t>簡易専用水道</t>
    <rPh sb="0" eb="2">
      <t>カンイ</t>
    </rPh>
    <rPh sb="2" eb="4">
      <t>センヨウ</t>
    </rPh>
    <rPh sb="4" eb="6">
      <t>スイドウ</t>
    </rPh>
    <phoneticPr fontId="1"/>
  </si>
  <si>
    <t>小規模専用水道</t>
    <rPh sb="0" eb="3">
      <t>ショウキボ</t>
    </rPh>
    <rPh sb="3" eb="5">
      <t>センヨウ</t>
    </rPh>
    <rPh sb="5" eb="7">
      <t>スイドウ</t>
    </rPh>
    <phoneticPr fontId="1"/>
  </si>
  <si>
    <t>ミレニアムセンター佐倉</t>
    <rPh sb="9" eb="11">
      <t>サクラ</t>
    </rPh>
    <phoneticPr fontId="1"/>
  </si>
  <si>
    <t>和田ふるさと館</t>
    <rPh sb="0" eb="2">
      <t>ワダ</t>
    </rPh>
    <rPh sb="6" eb="7">
      <t>カン</t>
    </rPh>
    <phoneticPr fontId="1"/>
  </si>
  <si>
    <t>千代田・染井野ふれあいセンター</t>
    <rPh sb="0" eb="3">
      <t>チヨダ</t>
    </rPh>
    <rPh sb="4" eb="6">
      <t>ソメイ</t>
    </rPh>
    <rPh sb="6" eb="7">
      <t>ノ</t>
    </rPh>
    <phoneticPr fontId="1"/>
  </si>
  <si>
    <t>レインボープラザ佐倉</t>
    <rPh sb="8" eb="10">
      <t>サクラ</t>
    </rPh>
    <phoneticPr fontId="1"/>
  </si>
  <si>
    <t>老人憩の家 うすい荘</t>
    <rPh sb="0" eb="2">
      <t>ロウジン</t>
    </rPh>
    <rPh sb="2" eb="3">
      <t>イコイ</t>
    </rPh>
    <rPh sb="4" eb="5">
      <t>イエ</t>
    </rPh>
    <rPh sb="9" eb="10">
      <t>ソウ</t>
    </rPh>
    <phoneticPr fontId="1"/>
  </si>
  <si>
    <t>老人憩の家 志津荘</t>
    <rPh sb="0" eb="2">
      <t>ロウジン</t>
    </rPh>
    <rPh sb="2" eb="3">
      <t>イコイ</t>
    </rPh>
    <rPh sb="4" eb="5">
      <t>イエ</t>
    </rPh>
    <rPh sb="6" eb="8">
      <t>シヅ</t>
    </rPh>
    <rPh sb="8" eb="9">
      <t>ソウ</t>
    </rPh>
    <phoneticPr fontId="1"/>
  </si>
  <si>
    <t>老人憩の家 千代田荘</t>
    <rPh sb="0" eb="2">
      <t>ロウジン</t>
    </rPh>
    <rPh sb="2" eb="3">
      <t>イコイ</t>
    </rPh>
    <rPh sb="4" eb="5">
      <t>イエ</t>
    </rPh>
    <rPh sb="6" eb="9">
      <t>チヨダ</t>
    </rPh>
    <rPh sb="9" eb="10">
      <t>ソウ</t>
    </rPh>
    <phoneticPr fontId="1"/>
  </si>
  <si>
    <t>旧かぶらぎ共同作業所</t>
    <rPh sb="0" eb="1">
      <t>キュウ</t>
    </rPh>
    <rPh sb="5" eb="7">
      <t>キョウドウ</t>
    </rPh>
    <rPh sb="7" eb="9">
      <t>サギョウ</t>
    </rPh>
    <rPh sb="9" eb="10">
      <t>ジョ</t>
    </rPh>
    <phoneticPr fontId="1"/>
  </si>
  <si>
    <t>シルバーワークプラザ</t>
    <phoneticPr fontId="1"/>
  </si>
  <si>
    <t>よもぎの園</t>
    <rPh sb="4" eb="5">
      <t>ソノ</t>
    </rPh>
    <phoneticPr fontId="1"/>
  </si>
  <si>
    <t>南部保健福祉センター</t>
    <rPh sb="0" eb="2">
      <t>ナンブ</t>
    </rPh>
    <rPh sb="2" eb="4">
      <t>ホケン</t>
    </rPh>
    <rPh sb="4" eb="6">
      <t>フクシ</t>
    </rPh>
    <phoneticPr fontId="1"/>
  </si>
  <si>
    <t>健康管理センター</t>
    <rPh sb="0" eb="2">
      <t>ケンコウ</t>
    </rPh>
    <rPh sb="2" eb="4">
      <t>カンリ</t>
    </rPh>
    <phoneticPr fontId="1"/>
  </si>
  <si>
    <t>佐倉保育園</t>
    <rPh sb="0" eb="2">
      <t>サクラ</t>
    </rPh>
    <rPh sb="2" eb="5">
      <t>ホイクエン</t>
    </rPh>
    <phoneticPr fontId="1"/>
  </si>
  <si>
    <t>志津保育園</t>
    <rPh sb="0" eb="2">
      <t>シヅ</t>
    </rPh>
    <rPh sb="2" eb="5">
      <t>ホイクエン</t>
    </rPh>
    <phoneticPr fontId="1"/>
  </si>
  <si>
    <t>臼井保育園</t>
    <rPh sb="0" eb="2">
      <t>ウスイ</t>
    </rPh>
    <rPh sb="2" eb="5">
      <t>ホイクエン</t>
    </rPh>
    <phoneticPr fontId="1"/>
  </si>
  <si>
    <t>北志津保育園</t>
    <rPh sb="0" eb="1">
      <t>キタ</t>
    </rPh>
    <rPh sb="1" eb="3">
      <t>シヅ</t>
    </rPh>
    <rPh sb="3" eb="6">
      <t>ホイクエン</t>
    </rPh>
    <phoneticPr fontId="1"/>
  </si>
  <si>
    <t>根郷保育園</t>
    <rPh sb="0" eb="1">
      <t>ネ</t>
    </rPh>
    <rPh sb="1" eb="2">
      <t>サト</t>
    </rPh>
    <rPh sb="2" eb="5">
      <t>ホイクエン</t>
    </rPh>
    <phoneticPr fontId="1"/>
  </si>
  <si>
    <t>馬渡保育園</t>
    <rPh sb="0" eb="1">
      <t>ウマ</t>
    </rPh>
    <rPh sb="1" eb="2">
      <t>ワタ</t>
    </rPh>
    <rPh sb="2" eb="5">
      <t>ホイクエン</t>
    </rPh>
    <phoneticPr fontId="1"/>
  </si>
  <si>
    <t>佐倉老幼の館</t>
    <rPh sb="0" eb="2">
      <t>サクラ</t>
    </rPh>
    <rPh sb="2" eb="4">
      <t>ロウヨウ</t>
    </rPh>
    <rPh sb="5" eb="6">
      <t>カン</t>
    </rPh>
    <phoneticPr fontId="1"/>
  </si>
  <si>
    <t>臼井老幼の館</t>
    <rPh sb="0" eb="2">
      <t>ウスイ</t>
    </rPh>
    <rPh sb="2" eb="4">
      <t>ロウヨウ</t>
    </rPh>
    <rPh sb="5" eb="6">
      <t>ヤカタ</t>
    </rPh>
    <phoneticPr fontId="1"/>
  </si>
  <si>
    <t>上志津学童保育所</t>
    <rPh sb="0" eb="1">
      <t>ウエ</t>
    </rPh>
    <rPh sb="1" eb="3">
      <t>シヅ</t>
    </rPh>
    <rPh sb="3" eb="5">
      <t>ガクドウ</t>
    </rPh>
    <rPh sb="5" eb="7">
      <t>ホイク</t>
    </rPh>
    <rPh sb="7" eb="8">
      <t>ジョ</t>
    </rPh>
    <phoneticPr fontId="1"/>
  </si>
  <si>
    <t>第二上志津学童保育所</t>
    <rPh sb="0" eb="2">
      <t>ダイニ</t>
    </rPh>
    <rPh sb="2" eb="3">
      <t>ウエ</t>
    </rPh>
    <rPh sb="3" eb="5">
      <t>シヅ</t>
    </rPh>
    <rPh sb="5" eb="7">
      <t>ガクドウ</t>
    </rPh>
    <rPh sb="7" eb="9">
      <t>ホイク</t>
    </rPh>
    <rPh sb="9" eb="10">
      <t>ジョ</t>
    </rPh>
    <phoneticPr fontId="1"/>
  </si>
  <si>
    <t>西志津学童保育所</t>
    <rPh sb="0" eb="1">
      <t>ニシ</t>
    </rPh>
    <rPh sb="1" eb="3">
      <t>シヅ</t>
    </rPh>
    <rPh sb="3" eb="5">
      <t>ガクドウ</t>
    </rPh>
    <rPh sb="5" eb="7">
      <t>ホイク</t>
    </rPh>
    <rPh sb="7" eb="8">
      <t>ジョ</t>
    </rPh>
    <phoneticPr fontId="1"/>
  </si>
  <si>
    <t>間野台学童保育所</t>
    <rPh sb="0" eb="2">
      <t>マノ</t>
    </rPh>
    <rPh sb="2" eb="3">
      <t>ダイ</t>
    </rPh>
    <rPh sb="3" eb="5">
      <t>ガクドウ</t>
    </rPh>
    <rPh sb="5" eb="7">
      <t>ホイク</t>
    </rPh>
    <rPh sb="7" eb="8">
      <t>ジョ</t>
    </rPh>
    <phoneticPr fontId="1"/>
  </si>
  <si>
    <t>JR佐倉駅自由通路</t>
    <rPh sb="2" eb="4">
      <t>サクラ</t>
    </rPh>
    <rPh sb="4" eb="5">
      <t>エキ</t>
    </rPh>
    <rPh sb="5" eb="7">
      <t>ジユウ</t>
    </rPh>
    <rPh sb="7" eb="9">
      <t>ツウロ</t>
    </rPh>
    <phoneticPr fontId="1"/>
  </si>
  <si>
    <t>根郷学童保育所</t>
    <rPh sb="0" eb="1">
      <t>ネ</t>
    </rPh>
    <rPh sb="1" eb="2">
      <t>ゴウ</t>
    </rPh>
    <rPh sb="2" eb="4">
      <t>ガクドウ</t>
    </rPh>
    <rPh sb="4" eb="6">
      <t>ホイク</t>
    </rPh>
    <rPh sb="6" eb="7">
      <t>ジョ</t>
    </rPh>
    <phoneticPr fontId="1"/>
  </si>
  <si>
    <t>井野学童保育所</t>
    <rPh sb="0" eb="2">
      <t>イノ</t>
    </rPh>
    <rPh sb="2" eb="4">
      <t>ガクドウ</t>
    </rPh>
    <rPh sb="4" eb="6">
      <t>ホイク</t>
    </rPh>
    <rPh sb="6" eb="7">
      <t>ジョ</t>
    </rPh>
    <phoneticPr fontId="1"/>
  </si>
  <si>
    <t>大崎台学童保育所</t>
    <rPh sb="0" eb="2">
      <t>オオサキ</t>
    </rPh>
    <rPh sb="2" eb="3">
      <t>ダイ</t>
    </rPh>
    <rPh sb="3" eb="5">
      <t>ガクドウ</t>
    </rPh>
    <rPh sb="5" eb="7">
      <t>ホイク</t>
    </rPh>
    <rPh sb="7" eb="8">
      <t>ジョ</t>
    </rPh>
    <phoneticPr fontId="1"/>
  </si>
  <si>
    <t>宮前3-4-1</t>
    <rPh sb="0" eb="2">
      <t>ミヤマエ</t>
    </rPh>
    <phoneticPr fontId="1"/>
  </si>
  <si>
    <t>八木850-1</t>
    <rPh sb="0" eb="2">
      <t>ヤギ</t>
    </rPh>
    <phoneticPr fontId="1"/>
  </si>
  <si>
    <t>染井野3-3-7</t>
    <rPh sb="0" eb="2">
      <t>ソメイ</t>
    </rPh>
    <rPh sb="2" eb="3">
      <t>ノ</t>
    </rPh>
    <phoneticPr fontId="1"/>
  </si>
  <si>
    <t>鏑木町198-2</t>
    <rPh sb="0" eb="2">
      <t>カブラギ</t>
    </rPh>
    <rPh sb="2" eb="3">
      <t>チョウ</t>
    </rPh>
    <phoneticPr fontId="1"/>
  </si>
  <si>
    <t>臼井田2342-1</t>
    <rPh sb="0" eb="2">
      <t>ウスイ</t>
    </rPh>
    <rPh sb="2" eb="3">
      <t>タ</t>
    </rPh>
    <phoneticPr fontId="1"/>
  </si>
  <si>
    <t>中志津4-22-16</t>
    <rPh sb="0" eb="3">
      <t>ナカシヅ</t>
    </rPh>
    <phoneticPr fontId="1"/>
  </si>
  <si>
    <t>生谷1306</t>
    <rPh sb="0" eb="1">
      <t>ナマ</t>
    </rPh>
    <rPh sb="1" eb="2">
      <t>タニ</t>
    </rPh>
    <phoneticPr fontId="1"/>
  </si>
  <si>
    <t>宮前2-13-1</t>
    <rPh sb="0" eb="2">
      <t>ミヤマエ</t>
    </rPh>
    <phoneticPr fontId="1"/>
  </si>
  <si>
    <t>大篠塚1587</t>
    <rPh sb="0" eb="3">
      <t>オオシノヅカ</t>
    </rPh>
    <phoneticPr fontId="1"/>
  </si>
  <si>
    <t>江原台2-27</t>
    <rPh sb="0" eb="2">
      <t>エハラ</t>
    </rPh>
    <rPh sb="2" eb="3">
      <t>ダイ</t>
    </rPh>
    <phoneticPr fontId="1"/>
  </si>
  <si>
    <t>鏑木町198</t>
    <rPh sb="0" eb="2">
      <t>カブラギ</t>
    </rPh>
    <rPh sb="2" eb="3">
      <t>チョウ</t>
    </rPh>
    <phoneticPr fontId="1"/>
  </si>
  <si>
    <t>西志津4-26-1</t>
    <rPh sb="0" eb="1">
      <t>ニシ</t>
    </rPh>
    <rPh sb="1" eb="3">
      <t>シヅ</t>
    </rPh>
    <phoneticPr fontId="1"/>
  </si>
  <si>
    <t>井野869-9</t>
    <rPh sb="0" eb="2">
      <t>イノ</t>
    </rPh>
    <phoneticPr fontId="1"/>
  </si>
  <si>
    <t>大崎台4-3-2</t>
    <rPh sb="0" eb="2">
      <t>オオサキ</t>
    </rPh>
    <rPh sb="2" eb="3">
      <t>ダイ</t>
    </rPh>
    <phoneticPr fontId="1"/>
  </si>
  <si>
    <t>馬渡818-2</t>
    <rPh sb="0" eb="1">
      <t>ウマ</t>
    </rPh>
    <rPh sb="1" eb="2">
      <t>ワタ</t>
    </rPh>
    <phoneticPr fontId="1"/>
  </si>
  <si>
    <t>弥勒町229-2</t>
    <rPh sb="0" eb="3">
      <t>ミロクマチ</t>
    </rPh>
    <phoneticPr fontId="1"/>
  </si>
  <si>
    <t>城454</t>
    <rPh sb="0" eb="1">
      <t>シロ</t>
    </rPh>
    <phoneticPr fontId="1"/>
  </si>
  <si>
    <t>西ユーカリが丘3-1-6</t>
    <rPh sb="0" eb="1">
      <t>ニシ</t>
    </rPh>
    <rPh sb="6" eb="7">
      <t>オカ</t>
    </rPh>
    <phoneticPr fontId="1"/>
  </si>
  <si>
    <t>上志津1764-6</t>
    <rPh sb="0" eb="1">
      <t>ウエ</t>
    </rPh>
    <rPh sb="1" eb="3">
      <t>シヅ</t>
    </rPh>
    <phoneticPr fontId="1"/>
  </si>
  <si>
    <t>上志津1752</t>
    <rPh sb="0" eb="1">
      <t>ウエ</t>
    </rPh>
    <rPh sb="1" eb="3">
      <t>シヅ</t>
    </rPh>
    <phoneticPr fontId="1"/>
  </si>
  <si>
    <t>王子台2-18</t>
    <rPh sb="0" eb="3">
      <t>オウジダイ</t>
    </rPh>
    <phoneticPr fontId="1"/>
  </si>
  <si>
    <t>六崎225</t>
    <rPh sb="0" eb="1">
      <t>ロク</t>
    </rPh>
    <rPh sb="1" eb="2">
      <t>ザキ</t>
    </rPh>
    <phoneticPr fontId="1"/>
  </si>
  <si>
    <t>○</t>
  </si>
  <si>
    <t>○</t>
    <phoneticPr fontId="1"/>
  </si>
  <si>
    <t>風呂ろ過装置、立体駐車場等</t>
    <rPh sb="0" eb="2">
      <t>フロ</t>
    </rPh>
    <rPh sb="3" eb="4">
      <t>カ</t>
    </rPh>
    <rPh sb="4" eb="6">
      <t>ソウチ</t>
    </rPh>
    <rPh sb="7" eb="9">
      <t>リッタイ</t>
    </rPh>
    <rPh sb="9" eb="12">
      <t>チュウシャジョウ</t>
    </rPh>
    <rPh sb="12" eb="13">
      <t>ナド</t>
    </rPh>
    <phoneticPr fontId="1"/>
  </si>
  <si>
    <t>音響設備、舞台機構</t>
    <rPh sb="0" eb="2">
      <t>オンキョウ</t>
    </rPh>
    <rPh sb="2" eb="4">
      <t>セツビ</t>
    </rPh>
    <rPh sb="5" eb="7">
      <t>ブタイ</t>
    </rPh>
    <rPh sb="7" eb="9">
      <t>キコウ</t>
    </rPh>
    <phoneticPr fontId="1"/>
  </si>
  <si>
    <t>厨房機器</t>
    <rPh sb="0" eb="2">
      <t>チュウボウ</t>
    </rPh>
    <rPh sb="2" eb="4">
      <t>キキ</t>
    </rPh>
    <phoneticPr fontId="1"/>
  </si>
  <si>
    <t>市営堀の内住宅</t>
    <rPh sb="0" eb="2">
      <t>シエイ</t>
    </rPh>
    <rPh sb="2" eb="3">
      <t>ホリ</t>
    </rPh>
    <rPh sb="4" eb="5">
      <t>ウチ</t>
    </rPh>
    <rPh sb="5" eb="7">
      <t>ジュウタク</t>
    </rPh>
    <phoneticPr fontId="1"/>
  </si>
  <si>
    <t>市営藤沢住宅</t>
    <rPh sb="0" eb="2">
      <t>シエイ</t>
    </rPh>
    <rPh sb="2" eb="4">
      <t>フジサワ</t>
    </rPh>
    <rPh sb="4" eb="6">
      <t>ジュウタク</t>
    </rPh>
    <phoneticPr fontId="1"/>
  </si>
  <si>
    <t>市営大蛇住宅</t>
    <rPh sb="0" eb="2">
      <t>シエイ</t>
    </rPh>
    <rPh sb="2" eb="4">
      <t>ダイジャ</t>
    </rPh>
    <rPh sb="4" eb="6">
      <t>ジュウタク</t>
    </rPh>
    <phoneticPr fontId="1"/>
  </si>
  <si>
    <t>佐倉小学校</t>
    <rPh sb="0" eb="2">
      <t>サクラ</t>
    </rPh>
    <rPh sb="2" eb="5">
      <t>ショウガッコウ</t>
    </rPh>
    <phoneticPr fontId="1"/>
  </si>
  <si>
    <t>内郷小学校</t>
    <rPh sb="0" eb="2">
      <t>ウチゴウ</t>
    </rPh>
    <rPh sb="2" eb="5">
      <t>ショウガッコウ</t>
    </rPh>
    <phoneticPr fontId="1"/>
  </si>
  <si>
    <t>志津小学校</t>
    <rPh sb="0" eb="2">
      <t>シヅ</t>
    </rPh>
    <rPh sb="2" eb="5">
      <t>ショウガッコウ</t>
    </rPh>
    <phoneticPr fontId="1"/>
  </si>
  <si>
    <t>上志津小学校</t>
    <rPh sb="0" eb="1">
      <t>ウエ</t>
    </rPh>
    <rPh sb="1" eb="3">
      <t>シヅ</t>
    </rPh>
    <rPh sb="3" eb="6">
      <t>ショウガッコウ</t>
    </rPh>
    <phoneticPr fontId="1"/>
  </si>
  <si>
    <t>臼井小学校</t>
    <rPh sb="0" eb="2">
      <t>ウスイ</t>
    </rPh>
    <rPh sb="2" eb="5">
      <t>ショウガッコウ</t>
    </rPh>
    <phoneticPr fontId="1"/>
  </si>
  <si>
    <t>印南小学校</t>
    <rPh sb="0" eb="2">
      <t>インナン</t>
    </rPh>
    <rPh sb="2" eb="5">
      <t>ショウガッコウ</t>
    </rPh>
    <phoneticPr fontId="1"/>
  </si>
  <si>
    <t>根郷小学校</t>
    <rPh sb="0" eb="1">
      <t>ネ</t>
    </rPh>
    <rPh sb="1" eb="2">
      <t>ゴウ</t>
    </rPh>
    <rPh sb="2" eb="5">
      <t>ショウガッコウ</t>
    </rPh>
    <phoneticPr fontId="1"/>
  </si>
  <si>
    <t>和田小学校</t>
    <rPh sb="0" eb="2">
      <t>ワダ</t>
    </rPh>
    <rPh sb="2" eb="5">
      <t>ショウガッコウ</t>
    </rPh>
    <phoneticPr fontId="1"/>
  </si>
  <si>
    <t>弥富小学校</t>
    <rPh sb="0" eb="2">
      <t>ヤトミ</t>
    </rPh>
    <rPh sb="2" eb="5">
      <t>ショウガッコウ</t>
    </rPh>
    <phoneticPr fontId="1"/>
  </si>
  <si>
    <t>千代田小学校</t>
    <rPh sb="0" eb="3">
      <t>チヨダ</t>
    </rPh>
    <rPh sb="3" eb="6">
      <t>ショウガッコウ</t>
    </rPh>
    <phoneticPr fontId="1"/>
  </si>
  <si>
    <t>下志津小学校</t>
    <rPh sb="0" eb="1">
      <t>シモ</t>
    </rPh>
    <rPh sb="1" eb="3">
      <t>シヅ</t>
    </rPh>
    <rPh sb="3" eb="6">
      <t>ショウガッコウ</t>
    </rPh>
    <phoneticPr fontId="1"/>
  </si>
  <si>
    <t>井野小学校</t>
    <rPh sb="0" eb="2">
      <t>イノ</t>
    </rPh>
    <rPh sb="2" eb="5">
      <t>ショウガッコウ</t>
    </rPh>
    <phoneticPr fontId="1"/>
  </si>
  <si>
    <t>南志津小学校</t>
    <rPh sb="0" eb="1">
      <t>ミナミ</t>
    </rPh>
    <rPh sb="1" eb="3">
      <t>シヅ</t>
    </rPh>
    <rPh sb="3" eb="6">
      <t>ショウガッコウ</t>
    </rPh>
    <phoneticPr fontId="1"/>
  </si>
  <si>
    <t>佐倉東小学校</t>
    <rPh sb="0" eb="2">
      <t>サクラ</t>
    </rPh>
    <rPh sb="2" eb="3">
      <t>ヒガシ</t>
    </rPh>
    <rPh sb="3" eb="6">
      <t>ショウガッコウ</t>
    </rPh>
    <phoneticPr fontId="1"/>
  </si>
  <si>
    <t>西志津小学校</t>
    <rPh sb="0" eb="1">
      <t>ニシ</t>
    </rPh>
    <rPh sb="1" eb="3">
      <t>シヅ</t>
    </rPh>
    <rPh sb="3" eb="6">
      <t>ショウガッコウ</t>
    </rPh>
    <phoneticPr fontId="1"/>
  </si>
  <si>
    <t>小竹小学校</t>
    <rPh sb="0" eb="2">
      <t>コタケ</t>
    </rPh>
    <rPh sb="2" eb="5">
      <t>ショウガッコウ</t>
    </rPh>
    <phoneticPr fontId="1"/>
  </si>
  <si>
    <t>間野台小学校</t>
    <rPh sb="0" eb="2">
      <t>マノ</t>
    </rPh>
    <rPh sb="2" eb="3">
      <t>ダイ</t>
    </rPh>
    <rPh sb="3" eb="6">
      <t>ショウガッコウ</t>
    </rPh>
    <phoneticPr fontId="1"/>
  </si>
  <si>
    <t>王子台小学校</t>
    <rPh sb="0" eb="3">
      <t>オウジダイ</t>
    </rPh>
    <rPh sb="3" eb="6">
      <t>ショウガッコウ</t>
    </rPh>
    <phoneticPr fontId="1"/>
  </si>
  <si>
    <t>青菅小学校</t>
    <rPh sb="0" eb="1">
      <t>アオ</t>
    </rPh>
    <rPh sb="1" eb="2">
      <t>スガ</t>
    </rPh>
    <rPh sb="2" eb="5">
      <t>ショウガッコウ</t>
    </rPh>
    <phoneticPr fontId="1"/>
  </si>
  <si>
    <t>寺崎小学校</t>
    <rPh sb="0" eb="2">
      <t>テラサキ</t>
    </rPh>
    <rPh sb="2" eb="5">
      <t>ショウガッコウ</t>
    </rPh>
    <phoneticPr fontId="1"/>
  </si>
  <si>
    <t>山王小学校</t>
    <rPh sb="0" eb="1">
      <t>ヤマ</t>
    </rPh>
    <rPh sb="1" eb="2">
      <t>オウ</t>
    </rPh>
    <rPh sb="2" eb="5">
      <t>ショウガッコウ</t>
    </rPh>
    <phoneticPr fontId="1"/>
  </si>
  <si>
    <t>染井野小学校</t>
    <rPh sb="0" eb="2">
      <t>ソメイ</t>
    </rPh>
    <rPh sb="2" eb="3">
      <t>ノ</t>
    </rPh>
    <rPh sb="3" eb="6">
      <t>ショウガッコウ</t>
    </rPh>
    <phoneticPr fontId="1"/>
  </si>
  <si>
    <t>白銀小学校</t>
    <rPh sb="0" eb="2">
      <t>シラガネ</t>
    </rPh>
    <rPh sb="2" eb="5">
      <t>ショウガッコウ</t>
    </rPh>
    <phoneticPr fontId="1"/>
  </si>
  <si>
    <t>佐倉中学校</t>
    <rPh sb="0" eb="2">
      <t>サクラ</t>
    </rPh>
    <rPh sb="2" eb="5">
      <t>チュウガッコウ</t>
    </rPh>
    <phoneticPr fontId="1"/>
  </si>
  <si>
    <t>志津中学校</t>
    <rPh sb="0" eb="2">
      <t>シヅ</t>
    </rPh>
    <rPh sb="2" eb="5">
      <t>チュウガッコウ</t>
    </rPh>
    <phoneticPr fontId="1"/>
  </si>
  <si>
    <t>上志津中学校</t>
    <rPh sb="0" eb="1">
      <t>ウエ</t>
    </rPh>
    <rPh sb="1" eb="3">
      <t>シヅ</t>
    </rPh>
    <rPh sb="3" eb="6">
      <t>チュウガッコウ</t>
    </rPh>
    <phoneticPr fontId="1"/>
  </si>
  <si>
    <t>南部中学校</t>
    <rPh sb="0" eb="2">
      <t>ナンブ</t>
    </rPh>
    <rPh sb="2" eb="5">
      <t>チュウガッコウ</t>
    </rPh>
    <phoneticPr fontId="1"/>
  </si>
  <si>
    <t>臼井中学校</t>
    <rPh sb="0" eb="2">
      <t>ウスイ</t>
    </rPh>
    <rPh sb="2" eb="5">
      <t>チュウガッコウ</t>
    </rPh>
    <phoneticPr fontId="1"/>
  </si>
  <si>
    <t>藤沢町13-3</t>
    <rPh sb="0" eb="3">
      <t>フジサワチョウ</t>
    </rPh>
    <phoneticPr fontId="1"/>
  </si>
  <si>
    <t>大蛇町232</t>
    <rPh sb="0" eb="2">
      <t>ダイジャ</t>
    </rPh>
    <rPh sb="2" eb="3">
      <t>チョウ</t>
    </rPh>
    <phoneticPr fontId="1"/>
  </si>
  <si>
    <t>新町78-4</t>
    <rPh sb="0" eb="1">
      <t>シン</t>
    </rPh>
    <rPh sb="1" eb="2">
      <t>マチ</t>
    </rPh>
    <phoneticPr fontId="1"/>
  </si>
  <si>
    <t>岩名870</t>
    <rPh sb="0" eb="1">
      <t>イワ</t>
    </rPh>
    <rPh sb="1" eb="2">
      <t>ナ</t>
    </rPh>
    <phoneticPr fontId="1"/>
  </si>
  <si>
    <t>上座1156-2</t>
    <rPh sb="0" eb="2">
      <t>カミザ</t>
    </rPh>
    <phoneticPr fontId="1"/>
  </si>
  <si>
    <t>臼井田2395</t>
    <rPh sb="0" eb="2">
      <t>ウスイ</t>
    </rPh>
    <rPh sb="2" eb="3">
      <t>タ</t>
    </rPh>
    <phoneticPr fontId="1"/>
  </si>
  <si>
    <t>印南223-1</t>
    <rPh sb="0" eb="2">
      <t>インナン</t>
    </rPh>
    <phoneticPr fontId="1"/>
  </si>
  <si>
    <t>直弥59-1</t>
    <rPh sb="0" eb="1">
      <t>チョク</t>
    </rPh>
    <rPh sb="1" eb="2">
      <t>ワタル</t>
    </rPh>
    <phoneticPr fontId="1"/>
  </si>
  <si>
    <t>岩富町145</t>
    <rPh sb="0" eb="2">
      <t>イワトミ</t>
    </rPh>
    <rPh sb="2" eb="3">
      <t>チョウ</t>
    </rPh>
    <phoneticPr fontId="1"/>
  </si>
  <si>
    <t>吉見553</t>
    <rPh sb="0" eb="2">
      <t>ヨシミ</t>
    </rPh>
    <phoneticPr fontId="1"/>
  </si>
  <si>
    <t>中志津4-26-16</t>
    <rPh sb="0" eb="3">
      <t>ナカシヅ</t>
    </rPh>
    <phoneticPr fontId="1"/>
  </si>
  <si>
    <t>下志津原164-2</t>
    <rPh sb="0" eb="3">
      <t>シモシヅ</t>
    </rPh>
    <rPh sb="3" eb="4">
      <t>バラ</t>
    </rPh>
    <phoneticPr fontId="1"/>
  </si>
  <si>
    <t>将門町7</t>
    <rPh sb="0" eb="3">
      <t>マサカドマチ</t>
    </rPh>
    <phoneticPr fontId="1"/>
  </si>
  <si>
    <t>西志津7-2-1</t>
    <rPh sb="0" eb="1">
      <t>ニシ</t>
    </rPh>
    <rPh sb="1" eb="3">
      <t>シヅ</t>
    </rPh>
    <phoneticPr fontId="1"/>
  </si>
  <si>
    <t>ユーカリが丘5-5-1</t>
    <rPh sb="5" eb="6">
      <t>オカ</t>
    </rPh>
    <phoneticPr fontId="1"/>
  </si>
  <si>
    <t>王子台5-19</t>
    <rPh sb="0" eb="3">
      <t>オウジダイ</t>
    </rPh>
    <phoneticPr fontId="1"/>
  </si>
  <si>
    <t>宮ノ台1-17-1</t>
    <rPh sb="0" eb="1">
      <t>ミヤ</t>
    </rPh>
    <rPh sb="2" eb="3">
      <t>ダイ</t>
    </rPh>
    <phoneticPr fontId="1"/>
  </si>
  <si>
    <t>大崎台4-4-1</t>
    <rPh sb="0" eb="2">
      <t>オオサキ</t>
    </rPh>
    <rPh sb="2" eb="3">
      <t>ダイ</t>
    </rPh>
    <phoneticPr fontId="1"/>
  </si>
  <si>
    <t>山王1-44</t>
    <rPh sb="0" eb="1">
      <t>ヤマ</t>
    </rPh>
    <rPh sb="1" eb="2">
      <t>オウ</t>
    </rPh>
    <phoneticPr fontId="1"/>
  </si>
  <si>
    <t>染井野1-19</t>
    <rPh sb="0" eb="2">
      <t>ソメイ</t>
    </rPh>
    <rPh sb="2" eb="3">
      <t>ノ</t>
    </rPh>
    <phoneticPr fontId="1"/>
  </si>
  <si>
    <t>白銀1-4</t>
    <rPh sb="0" eb="2">
      <t>シラガネ</t>
    </rPh>
    <phoneticPr fontId="1"/>
  </si>
  <si>
    <t>城内町117-10</t>
    <rPh sb="0" eb="3">
      <t>ジョウナイチョウ</t>
    </rPh>
    <phoneticPr fontId="1"/>
  </si>
  <si>
    <t>井野1376</t>
    <rPh sb="0" eb="2">
      <t>イノ</t>
    </rPh>
    <phoneticPr fontId="1"/>
  </si>
  <si>
    <t>上志津866</t>
    <rPh sb="0" eb="1">
      <t>ウエ</t>
    </rPh>
    <rPh sb="1" eb="3">
      <t>シヅ</t>
    </rPh>
    <phoneticPr fontId="1"/>
  </si>
  <si>
    <t>神門432-1</t>
    <rPh sb="0" eb="1">
      <t>カミ</t>
    </rPh>
    <rPh sb="1" eb="2">
      <t>モン</t>
    </rPh>
    <phoneticPr fontId="1"/>
  </si>
  <si>
    <t>臼井1530</t>
    <rPh sb="0" eb="2">
      <t>ウスイ</t>
    </rPh>
    <phoneticPr fontId="1"/>
  </si>
  <si>
    <t>井野中学校</t>
    <rPh sb="0" eb="2">
      <t>イノ</t>
    </rPh>
    <rPh sb="2" eb="5">
      <t>チュウガッコウ</t>
    </rPh>
    <phoneticPr fontId="1"/>
  </si>
  <si>
    <t>佐倉東中学校</t>
    <rPh sb="0" eb="2">
      <t>サクラ</t>
    </rPh>
    <rPh sb="2" eb="3">
      <t>ヒガシ</t>
    </rPh>
    <rPh sb="3" eb="6">
      <t>チュウガッコウ</t>
    </rPh>
    <phoneticPr fontId="1"/>
  </si>
  <si>
    <t>西志津中学校</t>
    <rPh sb="0" eb="1">
      <t>ニシ</t>
    </rPh>
    <rPh sb="1" eb="3">
      <t>シヅ</t>
    </rPh>
    <rPh sb="3" eb="6">
      <t>チュウガッコウ</t>
    </rPh>
    <phoneticPr fontId="1"/>
  </si>
  <si>
    <t>臼井南中学校</t>
    <rPh sb="0" eb="2">
      <t>ウスイ</t>
    </rPh>
    <rPh sb="2" eb="3">
      <t>ミナミ</t>
    </rPh>
    <rPh sb="3" eb="6">
      <t>チュウガッコウ</t>
    </rPh>
    <phoneticPr fontId="1"/>
  </si>
  <si>
    <t>根郷中学校</t>
    <rPh sb="0" eb="1">
      <t>ネ</t>
    </rPh>
    <rPh sb="1" eb="2">
      <t>ゴウ</t>
    </rPh>
    <rPh sb="2" eb="5">
      <t>チュウガッコウ</t>
    </rPh>
    <phoneticPr fontId="1"/>
  </si>
  <si>
    <t>佐倉幼稚園</t>
    <rPh sb="0" eb="2">
      <t>サクラ</t>
    </rPh>
    <rPh sb="2" eb="5">
      <t>ヨウチエン</t>
    </rPh>
    <phoneticPr fontId="1"/>
  </si>
  <si>
    <t>和田幼稚園</t>
    <rPh sb="0" eb="2">
      <t>ワダ</t>
    </rPh>
    <rPh sb="2" eb="5">
      <t>ヨウチエン</t>
    </rPh>
    <phoneticPr fontId="1"/>
  </si>
  <si>
    <t>弥富幼稚園</t>
    <rPh sb="0" eb="2">
      <t>ヤトミ</t>
    </rPh>
    <rPh sb="2" eb="5">
      <t>ヨウチエン</t>
    </rPh>
    <phoneticPr fontId="1"/>
  </si>
  <si>
    <t>将門同和対策集会所</t>
    <rPh sb="0" eb="2">
      <t>マサカド</t>
    </rPh>
    <rPh sb="2" eb="4">
      <t>ドウワ</t>
    </rPh>
    <rPh sb="4" eb="6">
      <t>タイサク</t>
    </rPh>
    <rPh sb="6" eb="8">
      <t>シュウカイ</t>
    </rPh>
    <rPh sb="8" eb="9">
      <t>ジョ</t>
    </rPh>
    <phoneticPr fontId="1"/>
  </si>
  <si>
    <t>中央公民館</t>
    <rPh sb="0" eb="2">
      <t>チュウオウ</t>
    </rPh>
    <rPh sb="2" eb="5">
      <t>コウミンカン</t>
    </rPh>
    <phoneticPr fontId="1"/>
  </si>
  <si>
    <t>根郷公民館</t>
    <rPh sb="0" eb="1">
      <t>ネ</t>
    </rPh>
    <rPh sb="1" eb="2">
      <t>ゴウ</t>
    </rPh>
    <rPh sb="2" eb="5">
      <t>コウミンカン</t>
    </rPh>
    <phoneticPr fontId="1"/>
  </si>
  <si>
    <t>和田公民館</t>
    <rPh sb="0" eb="2">
      <t>ワダ</t>
    </rPh>
    <rPh sb="2" eb="5">
      <t>コウミンカン</t>
    </rPh>
    <phoneticPr fontId="1"/>
  </si>
  <si>
    <t>弥富公民館</t>
    <rPh sb="0" eb="2">
      <t>ヤトミ</t>
    </rPh>
    <rPh sb="2" eb="5">
      <t>コウミンカン</t>
    </rPh>
    <phoneticPr fontId="1"/>
  </si>
  <si>
    <t>佐倉図書館</t>
    <rPh sb="0" eb="2">
      <t>サクラ</t>
    </rPh>
    <rPh sb="2" eb="5">
      <t>トショカン</t>
    </rPh>
    <phoneticPr fontId="1"/>
  </si>
  <si>
    <t>志津図書館</t>
    <rPh sb="0" eb="2">
      <t>シヅ</t>
    </rPh>
    <rPh sb="2" eb="5">
      <t>トショカン</t>
    </rPh>
    <phoneticPr fontId="1"/>
  </si>
  <si>
    <t>佐倉南図書館</t>
    <rPh sb="0" eb="2">
      <t>サクラ</t>
    </rPh>
    <rPh sb="2" eb="3">
      <t>ミナミ</t>
    </rPh>
    <rPh sb="3" eb="6">
      <t>トショカン</t>
    </rPh>
    <phoneticPr fontId="1"/>
  </si>
  <si>
    <t>武家屋敷</t>
    <rPh sb="0" eb="1">
      <t>タケ</t>
    </rPh>
    <rPh sb="1" eb="2">
      <t>イエ</t>
    </rPh>
    <rPh sb="2" eb="4">
      <t>ヤシキ</t>
    </rPh>
    <phoneticPr fontId="1"/>
  </si>
  <si>
    <t>佐倉順天堂記念館</t>
    <rPh sb="0" eb="2">
      <t>サクラ</t>
    </rPh>
    <rPh sb="2" eb="5">
      <t>ジュンテンドウ</t>
    </rPh>
    <rPh sb="5" eb="7">
      <t>キネン</t>
    </rPh>
    <rPh sb="7" eb="8">
      <t>カン</t>
    </rPh>
    <phoneticPr fontId="1"/>
  </si>
  <si>
    <t>旧堀田邸</t>
    <rPh sb="0" eb="1">
      <t>キュウ</t>
    </rPh>
    <rPh sb="1" eb="3">
      <t>ホッタ</t>
    </rPh>
    <rPh sb="3" eb="4">
      <t>テイ</t>
    </rPh>
    <phoneticPr fontId="1"/>
  </si>
  <si>
    <t>旧平井家住宅</t>
    <rPh sb="0" eb="1">
      <t>キュウ</t>
    </rPh>
    <rPh sb="1" eb="4">
      <t>ヒライケ</t>
    </rPh>
    <rPh sb="4" eb="6">
      <t>ジュウタク</t>
    </rPh>
    <phoneticPr fontId="1"/>
  </si>
  <si>
    <t>市民音楽ホール</t>
    <rPh sb="0" eb="2">
      <t>シミン</t>
    </rPh>
    <rPh sb="2" eb="4">
      <t>オンガク</t>
    </rPh>
    <phoneticPr fontId="1"/>
  </si>
  <si>
    <t>美術館</t>
    <rPh sb="0" eb="3">
      <t>ビジュツカン</t>
    </rPh>
    <phoneticPr fontId="1"/>
  </si>
  <si>
    <t>佐倉新町おはやし館</t>
    <rPh sb="0" eb="2">
      <t>サクラ</t>
    </rPh>
    <rPh sb="2" eb="4">
      <t>シンマチ</t>
    </rPh>
    <rPh sb="8" eb="9">
      <t>カン</t>
    </rPh>
    <phoneticPr fontId="1"/>
  </si>
  <si>
    <t>ふるさと広場</t>
    <rPh sb="4" eb="6">
      <t>ヒロバ</t>
    </rPh>
    <phoneticPr fontId="1"/>
  </si>
  <si>
    <t>裏新町倉庫</t>
    <rPh sb="0" eb="1">
      <t>ウラ</t>
    </rPh>
    <rPh sb="1" eb="3">
      <t>シンマチ</t>
    </rPh>
    <rPh sb="3" eb="5">
      <t>ソウコ</t>
    </rPh>
    <phoneticPr fontId="1"/>
  </si>
  <si>
    <t>弥富文化財収蔵庫</t>
    <rPh sb="0" eb="2">
      <t>ヤトミ</t>
    </rPh>
    <rPh sb="2" eb="5">
      <t>ブンカザイ</t>
    </rPh>
    <rPh sb="5" eb="8">
      <t>シュウゾウコ</t>
    </rPh>
    <phoneticPr fontId="1"/>
  </si>
  <si>
    <t>市役所庁舎</t>
    <rPh sb="0" eb="3">
      <t>シヤクショ</t>
    </rPh>
    <rPh sb="3" eb="5">
      <t>チョウシャ</t>
    </rPh>
    <phoneticPr fontId="1"/>
  </si>
  <si>
    <t>宮ノ台3-9-1</t>
    <rPh sb="0" eb="1">
      <t>ミヤ</t>
    </rPh>
    <rPh sb="2" eb="3">
      <t>ダイ</t>
    </rPh>
    <phoneticPr fontId="1"/>
  </si>
  <si>
    <t>高岡423-1</t>
    <rPh sb="0" eb="2">
      <t>タカオカ</t>
    </rPh>
    <phoneticPr fontId="1"/>
  </si>
  <si>
    <t>臼井台1588</t>
    <rPh sb="0" eb="2">
      <t>ウスイ</t>
    </rPh>
    <rPh sb="2" eb="3">
      <t>ダイ</t>
    </rPh>
    <phoneticPr fontId="1"/>
  </si>
  <si>
    <t>西志津4-18-1</t>
    <rPh sb="0" eb="1">
      <t>ニシ</t>
    </rPh>
    <rPh sb="1" eb="3">
      <t>シヅ</t>
    </rPh>
    <phoneticPr fontId="1"/>
  </si>
  <si>
    <t>染井野4-1</t>
    <rPh sb="0" eb="2">
      <t>ソメイ</t>
    </rPh>
    <rPh sb="2" eb="3">
      <t>ノ</t>
    </rPh>
    <phoneticPr fontId="1"/>
  </si>
  <si>
    <t>山王2-37-1</t>
    <rPh sb="0" eb="1">
      <t>ヤマ</t>
    </rPh>
    <rPh sb="1" eb="2">
      <t>オウ</t>
    </rPh>
    <phoneticPr fontId="1"/>
  </si>
  <si>
    <t>鏑木町934</t>
    <rPh sb="0" eb="2">
      <t>カブラギ</t>
    </rPh>
    <rPh sb="2" eb="3">
      <t>チョウ</t>
    </rPh>
    <phoneticPr fontId="1"/>
  </si>
  <si>
    <t>将門町71</t>
    <rPh sb="0" eb="3">
      <t>マサカドマチ</t>
    </rPh>
    <phoneticPr fontId="1"/>
  </si>
  <si>
    <t>鏑木町198-3</t>
    <rPh sb="0" eb="2">
      <t>カブラギ</t>
    </rPh>
    <rPh sb="2" eb="3">
      <t>チョウ</t>
    </rPh>
    <phoneticPr fontId="1"/>
  </si>
  <si>
    <t>上志津1672-7</t>
    <rPh sb="0" eb="1">
      <t>ウエ</t>
    </rPh>
    <rPh sb="1" eb="3">
      <t>シヅ</t>
    </rPh>
    <phoneticPr fontId="1"/>
  </si>
  <si>
    <t>城343-5</t>
    <rPh sb="0" eb="1">
      <t>シロ</t>
    </rPh>
    <phoneticPr fontId="1"/>
  </si>
  <si>
    <t>岩富町151</t>
    <rPh sb="0" eb="2">
      <t>イワトミ</t>
    </rPh>
    <rPh sb="2" eb="3">
      <t>チョウ</t>
    </rPh>
    <phoneticPr fontId="1"/>
  </si>
  <si>
    <t>西志津4-1-2</t>
    <rPh sb="0" eb="1">
      <t>ニシ</t>
    </rPh>
    <rPh sb="1" eb="3">
      <t>シヅ</t>
    </rPh>
    <phoneticPr fontId="1"/>
  </si>
  <si>
    <t>山王2-37-13</t>
    <rPh sb="0" eb="1">
      <t>ヤマ</t>
    </rPh>
    <rPh sb="1" eb="2">
      <t>オウ</t>
    </rPh>
    <phoneticPr fontId="1"/>
  </si>
  <si>
    <t>宮小路町57</t>
    <rPh sb="0" eb="1">
      <t>ミヤ</t>
    </rPh>
    <rPh sb="1" eb="2">
      <t>ショウ</t>
    </rPh>
    <rPh sb="2" eb="3">
      <t>ジ</t>
    </rPh>
    <rPh sb="3" eb="4">
      <t>マチ</t>
    </rPh>
    <phoneticPr fontId="1"/>
  </si>
  <si>
    <t>本町81</t>
    <rPh sb="0" eb="2">
      <t>ホンマチ</t>
    </rPh>
    <phoneticPr fontId="1"/>
  </si>
  <si>
    <t>鏑木町274</t>
    <rPh sb="0" eb="2">
      <t>カブラギ</t>
    </rPh>
    <rPh sb="2" eb="3">
      <t>チョウ</t>
    </rPh>
    <phoneticPr fontId="1"/>
  </si>
  <si>
    <t>新町233</t>
    <rPh sb="0" eb="2">
      <t>シンマチ</t>
    </rPh>
    <phoneticPr fontId="1"/>
  </si>
  <si>
    <t>王子台1-16</t>
    <rPh sb="0" eb="3">
      <t>オウジダイ</t>
    </rPh>
    <phoneticPr fontId="1"/>
  </si>
  <si>
    <t>新町210</t>
    <rPh sb="0" eb="2">
      <t>シンマチ</t>
    </rPh>
    <phoneticPr fontId="1"/>
  </si>
  <si>
    <t>新町185-1</t>
    <rPh sb="0" eb="2">
      <t>シンマチ</t>
    </rPh>
    <phoneticPr fontId="1"/>
  </si>
  <si>
    <t>裏新町78</t>
    <rPh sb="0" eb="1">
      <t>ウラ</t>
    </rPh>
    <rPh sb="1" eb="3">
      <t>シンマチ</t>
    </rPh>
    <phoneticPr fontId="1"/>
  </si>
  <si>
    <t>岩富町405</t>
    <rPh sb="0" eb="2">
      <t>イワトミ</t>
    </rPh>
    <rPh sb="2" eb="3">
      <t>チョウ</t>
    </rPh>
    <phoneticPr fontId="1"/>
  </si>
  <si>
    <t>海隣寺町97</t>
    <rPh sb="0" eb="1">
      <t>ウミ</t>
    </rPh>
    <rPh sb="1" eb="2">
      <t>トナリ</t>
    </rPh>
    <rPh sb="2" eb="4">
      <t>テラマチ</t>
    </rPh>
    <phoneticPr fontId="1"/>
  </si>
  <si>
    <t>舞台照明等</t>
    <rPh sb="0" eb="2">
      <t>ブタイ</t>
    </rPh>
    <rPh sb="2" eb="4">
      <t>ショウメイ</t>
    </rPh>
    <rPh sb="4" eb="5">
      <t>トウ</t>
    </rPh>
    <phoneticPr fontId="1"/>
  </si>
  <si>
    <t>空気環境測定等</t>
    <rPh sb="0" eb="2">
      <t>クウキ</t>
    </rPh>
    <rPh sb="2" eb="4">
      <t>カンキョウ</t>
    </rPh>
    <rPh sb="4" eb="6">
      <t>ソクテイ</t>
    </rPh>
    <rPh sb="6" eb="7">
      <t>トウ</t>
    </rPh>
    <phoneticPr fontId="1"/>
  </si>
  <si>
    <t>給排気機器等</t>
    <rPh sb="0" eb="3">
      <t>キュウハイキ</t>
    </rPh>
    <rPh sb="3" eb="5">
      <t>キキ</t>
    </rPh>
    <rPh sb="5" eb="6">
      <t>トウ</t>
    </rPh>
    <phoneticPr fontId="1"/>
  </si>
  <si>
    <t>電動式書庫等</t>
    <rPh sb="0" eb="3">
      <t>デンドウシキ</t>
    </rPh>
    <rPh sb="3" eb="5">
      <t>ショコ</t>
    </rPh>
    <rPh sb="5" eb="6">
      <t>トウ</t>
    </rPh>
    <phoneticPr fontId="1"/>
  </si>
  <si>
    <t>湯沸し器、可動ルーバー等</t>
    <rPh sb="0" eb="2">
      <t>ユワカ</t>
    </rPh>
    <rPh sb="3" eb="4">
      <t>キ</t>
    </rPh>
    <rPh sb="5" eb="7">
      <t>カドウ</t>
    </rPh>
    <rPh sb="11" eb="12">
      <t>トウ</t>
    </rPh>
    <phoneticPr fontId="1"/>
  </si>
  <si>
    <t>臼井西中学校</t>
    <rPh sb="0" eb="2">
      <t>ウスイ</t>
    </rPh>
    <rPh sb="2" eb="3">
      <t>ニシ</t>
    </rPh>
    <rPh sb="3" eb="6">
      <t>チュウガッコウ</t>
    </rPh>
    <phoneticPr fontId="1"/>
  </si>
  <si>
    <t>志津公民館(志津市民プラザ)</t>
    <rPh sb="0" eb="2">
      <t>シヅ</t>
    </rPh>
    <rPh sb="2" eb="5">
      <t>コウミンカン</t>
    </rPh>
    <rPh sb="6" eb="8">
      <t>シヅ</t>
    </rPh>
    <rPh sb="8" eb="10">
      <t>シミン</t>
    </rPh>
    <phoneticPr fontId="1"/>
  </si>
  <si>
    <t>三菱電機</t>
    <rPh sb="0" eb="2">
      <t>ミツビシ</t>
    </rPh>
    <rPh sb="2" eb="4">
      <t>デンキ</t>
    </rPh>
    <phoneticPr fontId="1"/>
  </si>
  <si>
    <t>日立</t>
    <rPh sb="0" eb="2">
      <t>ヒタチ</t>
    </rPh>
    <phoneticPr fontId="1"/>
  </si>
  <si>
    <t>不明</t>
    <rPh sb="0" eb="2">
      <t>フメイ</t>
    </rPh>
    <phoneticPr fontId="1"/>
  </si>
  <si>
    <t>東芝</t>
    <rPh sb="0" eb="2">
      <t>トウシバ</t>
    </rPh>
    <phoneticPr fontId="1"/>
  </si>
  <si>
    <t>水質検査</t>
    <rPh sb="0" eb="2">
      <t>スイシツ</t>
    </rPh>
    <rPh sb="2" eb="4">
      <t>ケンサ</t>
    </rPh>
    <phoneticPr fontId="1"/>
  </si>
  <si>
    <t>2回/年</t>
    <rPh sb="1" eb="2">
      <t>カイ</t>
    </rPh>
    <rPh sb="3" eb="4">
      <t>ネン</t>
    </rPh>
    <phoneticPr fontId="1"/>
  </si>
  <si>
    <t>○</t>
    <phoneticPr fontId="1"/>
  </si>
  <si>
    <t>雨水処理槽</t>
    <rPh sb="0" eb="2">
      <t>ウスイ</t>
    </rPh>
    <rPh sb="2" eb="4">
      <t>ショリ</t>
    </rPh>
    <rPh sb="4" eb="5">
      <t>ソウ</t>
    </rPh>
    <phoneticPr fontId="1"/>
  </si>
  <si>
    <t>貯留槽</t>
    <rPh sb="0" eb="2">
      <t>チョリュウ</t>
    </rPh>
    <rPh sb="2" eb="3">
      <t>ソウ</t>
    </rPh>
    <phoneticPr fontId="1"/>
  </si>
  <si>
    <t>汚水管</t>
    <rPh sb="0" eb="2">
      <t>オスイ</t>
    </rPh>
    <rPh sb="2" eb="3">
      <t>カン</t>
    </rPh>
    <phoneticPr fontId="1"/>
  </si>
  <si>
    <t>クマリフト</t>
    <phoneticPr fontId="1"/>
  </si>
  <si>
    <t>乗用</t>
    <rPh sb="0" eb="2">
      <t>ジョウヨウ</t>
    </rPh>
    <phoneticPr fontId="1"/>
  </si>
  <si>
    <t>ろ過器</t>
    <rPh sb="1" eb="2">
      <t>カ</t>
    </rPh>
    <rPh sb="2" eb="3">
      <t>キ</t>
    </rPh>
    <phoneticPr fontId="1"/>
  </si>
  <si>
    <t>滅菌器</t>
    <rPh sb="0" eb="2">
      <t>メッキン</t>
    </rPh>
    <rPh sb="2" eb="3">
      <t>キ</t>
    </rPh>
    <phoneticPr fontId="1"/>
  </si>
  <si>
    <t>砂</t>
    <rPh sb="0" eb="1">
      <t>スナ</t>
    </rPh>
    <phoneticPr fontId="1"/>
  </si>
  <si>
    <t>ドラム式</t>
    <rPh sb="3" eb="4">
      <t>シキ</t>
    </rPh>
    <phoneticPr fontId="1"/>
  </si>
  <si>
    <t>注入式(液体)</t>
    <rPh sb="0" eb="2">
      <t>チュウニュウ</t>
    </rPh>
    <rPh sb="2" eb="3">
      <t>シキ</t>
    </rPh>
    <rPh sb="4" eb="6">
      <t>エキタイ</t>
    </rPh>
    <phoneticPr fontId="1"/>
  </si>
  <si>
    <t>注入式</t>
    <rPh sb="0" eb="2">
      <t>チュウニュウ</t>
    </rPh>
    <rPh sb="2" eb="3">
      <t>シキ</t>
    </rPh>
    <phoneticPr fontId="1"/>
  </si>
  <si>
    <t>差圧式</t>
    <rPh sb="0" eb="2">
      <t>サアツ</t>
    </rPh>
    <rPh sb="2" eb="3">
      <t>シキ</t>
    </rPh>
    <phoneticPr fontId="1"/>
  </si>
  <si>
    <t>時間設定定量供給装置</t>
    <rPh sb="0" eb="2">
      <t>ジカン</t>
    </rPh>
    <rPh sb="2" eb="4">
      <t>セッテイ</t>
    </rPh>
    <rPh sb="4" eb="6">
      <t>テイリョウ</t>
    </rPh>
    <rPh sb="6" eb="8">
      <t>キョウキュウ</t>
    </rPh>
    <rPh sb="8" eb="10">
      <t>ソウチ</t>
    </rPh>
    <phoneticPr fontId="1"/>
  </si>
  <si>
    <t>No.</t>
    <phoneticPr fontId="1"/>
  </si>
  <si>
    <t>№</t>
  </si>
  <si>
    <t>施設名</t>
    <rPh sb="0" eb="2">
      <t>シセツ</t>
    </rPh>
    <rPh sb="2" eb="3">
      <t>メイ</t>
    </rPh>
    <phoneticPr fontId="5"/>
  </si>
  <si>
    <t>シャッター</t>
    <phoneticPr fontId="5"/>
  </si>
  <si>
    <t>設備容量（台数）</t>
    <rPh sb="0" eb="2">
      <t>セツビ</t>
    </rPh>
    <rPh sb="2" eb="4">
      <t>ヨウリョウ</t>
    </rPh>
    <rPh sb="5" eb="6">
      <t>ダイ</t>
    </rPh>
    <rPh sb="6" eb="7">
      <t>スウ</t>
    </rPh>
    <phoneticPr fontId="5"/>
  </si>
  <si>
    <t>点検頻度</t>
    <rPh sb="0" eb="2">
      <t>テンケン</t>
    </rPh>
    <rPh sb="2" eb="4">
      <t>ヒンド</t>
    </rPh>
    <phoneticPr fontId="5"/>
  </si>
  <si>
    <t>備考</t>
    <rPh sb="0" eb="2">
      <t>ビコウ</t>
    </rPh>
    <phoneticPr fontId="5"/>
  </si>
  <si>
    <t>自動火災報知設備</t>
    <rPh sb="0" eb="2">
      <t>ジドウ</t>
    </rPh>
    <rPh sb="2" eb="4">
      <t>カサイ</t>
    </rPh>
    <rPh sb="4" eb="6">
      <t>ホウチ</t>
    </rPh>
    <rPh sb="6" eb="8">
      <t>セツビ</t>
    </rPh>
    <phoneticPr fontId="5"/>
  </si>
  <si>
    <t>ガス漏れ火災警報設備</t>
    <rPh sb="2" eb="3">
      <t>モ</t>
    </rPh>
    <rPh sb="4" eb="6">
      <t>カサイ</t>
    </rPh>
    <rPh sb="6" eb="8">
      <t>ケイホウ</t>
    </rPh>
    <rPh sb="8" eb="10">
      <t>セツビ</t>
    </rPh>
    <phoneticPr fontId="5"/>
  </si>
  <si>
    <t>防火・防排煙設備</t>
    <rPh sb="0" eb="2">
      <t>ボウカ</t>
    </rPh>
    <rPh sb="3" eb="4">
      <t>ボウ</t>
    </rPh>
    <rPh sb="4" eb="6">
      <t>ハイエン</t>
    </rPh>
    <rPh sb="6" eb="8">
      <t>セツビ</t>
    </rPh>
    <phoneticPr fontId="5"/>
  </si>
  <si>
    <t>屋内消火栓設備</t>
    <rPh sb="0" eb="2">
      <t>オクナイ</t>
    </rPh>
    <rPh sb="2" eb="5">
      <t>ショウカセン</t>
    </rPh>
    <rPh sb="5" eb="7">
      <t>セツビ</t>
    </rPh>
    <phoneticPr fontId="5"/>
  </si>
  <si>
    <t>誘導灯</t>
    <rPh sb="0" eb="2">
      <t>ユウドウ</t>
    </rPh>
    <rPh sb="2" eb="3">
      <t>トウ</t>
    </rPh>
    <phoneticPr fontId="5"/>
  </si>
  <si>
    <t>避難器具</t>
    <rPh sb="0" eb="2">
      <t>ヒナン</t>
    </rPh>
    <rPh sb="2" eb="4">
      <t>キグ</t>
    </rPh>
    <phoneticPr fontId="5"/>
  </si>
  <si>
    <t>消火器</t>
    <rPh sb="0" eb="3">
      <t>ショウカキ</t>
    </rPh>
    <phoneticPr fontId="5"/>
  </si>
  <si>
    <t>受信機</t>
    <rPh sb="0" eb="3">
      <t>ジュシンキ</t>
    </rPh>
    <phoneticPr fontId="5"/>
  </si>
  <si>
    <t>表示機</t>
    <rPh sb="0" eb="2">
      <t>ヒョウジ</t>
    </rPh>
    <rPh sb="2" eb="3">
      <t>キ</t>
    </rPh>
    <phoneticPr fontId="5"/>
  </si>
  <si>
    <t>分布型</t>
    <rPh sb="0" eb="2">
      <t>ブンプ</t>
    </rPh>
    <rPh sb="2" eb="3">
      <t>ガタ</t>
    </rPh>
    <phoneticPr fontId="5"/>
  </si>
  <si>
    <t>スポット</t>
  </si>
  <si>
    <t>発信機</t>
    <rPh sb="0" eb="2">
      <t>ハッシン</t>
    </rPh>
    <rPh sb="2" eb="3">
      <t>キ</t>
    </rPh>
    <phoneticPr fontId="5"/>
  </si>
  <si>
    <t>ベル</t>
  </si>
  <si>
    <t>表示灯</t>
    <rPh sb="0" eb="3">
      <t>ヒョウジトウ</t>
    </rPh>
    <phoneticPr fontId="5"/>
  </si>
  <si>
    <t>煙感知器</t>
    <rPh sb="0" eb="1">
      <t>ケムリ</t>
    </rPh>
    <rPh sb="1" eb="3">
      <t>カンチ</t>
    </rPh>
    <rPh sb="3" eb="4">
      <t>キ</t>
    </rPh>
    <phoneticPr fontId="5"/>
  </si>
  <si>
    <t>検知器</t>
    <rPh sb="0" eb="2">
      <t>ケンチ</t>
    </rPh>
    <rPh sb="2" eb="3">
      <t>キ</t>
    </rPh>
    <phoneticPr fontId="5"/>
  </si>
  <si>
    <t>スピーカー</t>
    <phoneticPr fontId="5"/>
  </si>
  <si>
    <t>操作盤</t>
    <rPh sb="0" eb="3">
      <t>ソウサバン</t>
    </rPh>
    <phoneticPr fontId="5"/>
  </si>
  <si>
    <t>防火扉</t>
    <rPh sb="0" eb="2">
      <t>ボウカ</t>
    </rPh>
    <rPh sb="2" eb="3">
      <t>トビラ</t>
    </rPh>
    <phoneticPr fontId="5"/>
  </si>
  <si>
    <t>ダンパー</t>
  </si>
  <si>
    <t>たれ壁</t>
    <rPh sb="2" eb="3">
      <t>カベ</t>
    </rPh>
    <phoneticPr fontId="5"/>
  </si>
  <si>
    <t>熱感知器</t>
    <rPh sb="0" eb="1">
      <t>ネツ</t>
    </rPh>
    <rPh sb="1" eb="3">
      <t>カンチ</t>
    </rPh>
    <rPh sb="3" eb="4">
      <t>キ</t>
    </rPh>
    <phoneticPr fontId="5"/>
  </si>
  <si>
    <t>ポンプ</t>
    <phoneticPr fontId="5"/>
  </si>
  <si>
    <t>操作盤</t>
    <rPh sb="0" eb="2">
      <t>ソウサ</t>
    </rPh>
    <rPh sb="2" eb="3">
      <t>バン</t>
    </rPh>
    <phoneticPr fontId="5"/>
  </si>
  <si>
    <t>消火栓</t>
    <rPh sb="0" eb="3">
      <t>ショウカセン</t>
    </rPh>
    <phoneticPr fontId="5"/>
  </si>
  <si>
    <t>２階</t>
    <rPh sb="1" eb="2">
      <t>カイ</t>
    </rPh>
    <phoneticPr fontId="5"/>
  </si>
  <si>
    <t>３階</t>
    <rPh sb="1" eb="2">
      <t>カイ</t>
    </rPh>
    <phoneticPr fontId="5"/>
  </si>
  <si>
    <t>４階</t>
    <rPh sb="1" eb="2">
      <t>カイ</t>
    </rPh>
    <phoneticPr fontId="5"/>
  </si>
  <si>
    <t>差動式</t>
    <phoneticPr fontId="5"/>
  </si>
  <si>
    <t>定温式</t>
    <phoneticPr fontId="5"/>
  </si>
  <si>
    <t>台数</t>
    <rPh sb="0" eb="2">
      <t>ダイスウ</t>
    </rPh>
    <phoneticPr fontId="5"/>
  </si>
  <si>
    <t>点検仕様</t>
    <rPh sb="0" eb="2">
      <t>テンケン</t>
    </rPh>
    <rPh sb="2" eb="4">
      <t>シヨウ</t>
    </rPh>
    <phoneticPr fontId="5"/>
  </si>
  <si>
    <t>摘要</t>
    <rPh sb="0" eb="2">
      <t>テキヨウ</t>
    </rPh>
    <phoneticPr fontId="5"/>
  </si>
  <si>
    <t>機器仕様</t>
    <rPh sb="0" eb="2">
      <t>キキ</t>
    </rPh>
    <rPh sb="2" eb="4">
      <t>シヨウ</t>
    </rPh>
    <phoneticPr fontId="5"/>
  </si>
  <si>
    <t>頻度</t>
    <rPh sb="0" eb="2">
      <t>ヒンド</t>
    </rPh>
    <phoneticPr fontId="5"/>
  </si>
  <si>
    <t>対象</t>
    <rPh sb="0" eb="2">
      <t>タイショウ</t>
    </rPh>
    <phoneticPr fontId="5"/>
  </si>
  <si>
    <t>数量</t>
    <rPh sb="0" eb="2">
      <t>スウリョウ</t>
    </rPh>
    <phoneticPr fontId="5"/>
  </si>
  <si>
    <t>受水槽</t>
    <rPh sb="0" eb="1">
      <t>ジュ</t>
    </rPh>
    <rPh sb="1" eb="3">
      <t>スイソウ</t>
    </rPh>
    <phoneticPr fontId="5"/>
  </si>
  <si>
    <t>高架水槽</t>
    <rPh sb="0" eb="2">
      <t>コウカ</t>
    </rPh>
    <rPh sb="2" eb="4">
      <t>スイソウ</t>
    </rPh>
    <phoneticPr fontId="5"/>
  </si>
  <si>
    <t>種類</t>
    <rPh sb="0" eb="2">
      <t>シュルイ</t>
    </rPh>
    <phoneticPr fontId="5"/>
  </si>
  <si>
    <t>清掃</t>
    <rPh sb="0" eb="2">
      <t>セイソウ</t>
    </rPh>
    <phoneticPr fontId="5"/>
  </si>
  <si>
    <t>給水ポンプ3</t>
    <rPh sb="0" eb="2">
      <t>キュウスイ</t>
    </rPh>
    <phoneticPr fontId="5"/>
  </si>
  <si>
    <t>給水ポンプ2</t>
    <rPh sb="0" eb="2">
      <t>キュウスイ</t>
    </rPh>
    <phoneticPr fontId="5"/>
  </si>
  <si>
    <t>点検</t>
    <rPh sb="0" eb="2">
      <t>テンケン</t>
    </rPh>
    <phoneticPr fontId="5"/>
  </si>
  <si>
    <t>清掃・点検</t>
    <rPh sb="0" eb="2">
      <t>セイソウ</t>
    </rPh>
    <rPh sb="3" eb="5">
      <t>テンケン</t>
    </rPh>
    <phoneticPr fontId="5"/>
  </si>
  <si>
    <t>DSN-75N(S)</t>
  </si>
  <si>
    <t>DS-75型</t>
    <rPh sb="5" eb="6">
      <t>ガタ</t>
    </rPh>
    <phoneticPr fontId="5"/>
  </si>
  <si>
    <t>DS-60型</t>
    <rPh sb="5" eb="6">
      <t>ガタ</t>
    </rPh>
    <phoneticPr fontId="5"/>
  </si>
  <si>
    <t>ＬS-23型</t>
    <rPh sb="5" eb="6">
      <t>ガタ</t>
    </rPh>
    <phoneticPr fontId="5"/>
  </si>
  <si>
    <t>100KLCM</t>
  </si>
  <si>
    <t>DS型</t>
  </si>
  <si>
    <t>DS-75型</t>
  </si>
  <si>
    <t>DS-150型</t>
    <rPh sb="6" eb="7">
      <t>ガタ</t>
    </rPh>
    <phoneticPr fontId="5"/>
  </si>
  <si>
    <t>開閉タイプ</t>
    <rPh sb="0" eb="2">
      <t>カイヘイ</t>
    </rPh>
    <phoneticPr fontId="5"/>
  </si>
  <si>
    <t>3950×4820</t>
  </si>
  <si>
    <t>防火防煙シャッター</t>
    <rPh sb="0" eb="2">
      <t>ボウカ</t>
    </rPh>
    <rPh sb="2" eb="4">
      <t>ボウエン</t>
    </rPh>
    <phoneticPr fontId="5"/>
  </si>
  <si>
    <t>2865×3495</t>
  </si>
  <si>
    <t>5000×3495</t>
  </si>
  <si>
    <t>4460×3495</t>
  </si>
  <si>
    <t>3865×4050</t>
  </si>
  <si>
    <t>5260×3020</t>
  </si>
  <si>
    <t>2980×3300</t>
  </si>
  <si>
    <t>3,900×3,000</t>
  </si>
  <si>
    <t>2,840×3,000</t>
  </si>
  <si>
    <t>TAD40（防火ドア）</t>
    <rPh sb="6" eb="8">
      <t>ボウカ</t>
    </rPh>
    <phoneticPr fontId="5"/>
  </si>
  <si>
    <t>用途</t>
    <rPh sb="0" eb="2">
      <t>ヨウト</t>
    </rPh>
    <phoneticPr fontId="5"/>
  </si>
  <si>
    <t>給食室、休憩室、配膳室2、3階</t>
    <rPh sb="0" eb="3">
      <t>キュウショクシツ</t>
    </rPh>
    <rPh sb="4" eb="7">
      <t>キュウケイシツ</t>
    </rPh>
    <rPh sb="8" eb="11">
      <t>ハイゼンシツ</t>
    </rPh>
    <rPh sb="14" eb="15">
      <t>カイ</t>
    </rPh>
    <phoneticPr fontId="5"/>
  </si>
  <si>
    <t>給食室、休憩室</t>
    <rPh sb="0" eb="3">
      <t>キュウショクシツ</t>
    </rPh>
    <rPh sb="4" eb="7">
      <t>キュウケイシツ</t>
    </rPh>
    <phoneticPr fontId="5"/>
  </si>
  <si>
    <t>給食室、休憩室、配膳室2、3、4階</t>
    <rPh sb="0" eb="3">
      <t>キュウショクシツ</t>
    </rPh>
    <rPh sb="4" eb="7">
      <t>キュウケイシツ</t>
    </rPh>
    <rPh sb="8" eb="11">
      <t>ハイゼンシツ</t>
    </rPh>
    <rPh sb="16" eb="17">
      <t>カイ</t>
    </rPh>
    <phoneticPr fontId="5"/>
  </si>
  <si>
    <t>給食室、休憩室、配膳室1、2階</t>
    <rPh sb="0" eb="3">
      <t>キュウショクシツ</t>
    </rPh>
    <rPh sb="4" eb="7">
      <t>キュウケイシツ</t>
    </rPh>
    <phoneticPr fontId="7"/>
  </si>
  <si>
    <t>給食室、休憩室、配膳室2階</t>
    <rPh sb="0" eb="3">
      <t>キュウショクシツ</t>
    </rPh>
    <rPh sb="4" eb="7">
      <t>キュウケイシツ</t>
    </rPh>
    <rPh sb="8" eb="11">
      <t>ハイゼンシツ</t>
    </rPh>
    <rPh sb="12" eb="13">
      <t>カイ</t>
    </rPh>
    <phoneticPr fontId="5"/>
  </si>
  <si>
    <t>給食室、休憩室、配膳室2か所含む</t>
    <rPh sb="0" eb="3">
      <t>キュウショクシツ</t>
    </rPh>
    <rPh sb="4" eb="7">
      <t>キュウケイシツ</t>
    </rPh>
    <rPh sb="8" eb="11">
      <t>ハイゼンシツ</t>
    </rPh>
    <rPh sb="13" eb="14">
      <t>ショ</t>
    </rPh>
    <rPh sb="14" eb="15">
      <t>フク</t>
    </rPh>
    <phoneticPr fontId="5"/>
  </si>
  <si>
    <t>給食室、休憩室、配膳室1、2、3、4階</t>
    <rPh sb="0" eb="3">
      <t>キュウショクシツ</t>
    </rPh>
    <rPh sb="4" eb="7">
      <t>キュウケイシツ</t>
    </rPh>
    <rPh sb="8" eb="11">
      <t>ハイゼンシツ</t>
    </rPh>
    <rPh sb="18" eb="19">
      <t>カイ</t>
    </rPh>
    <phoneticPr fontId="5"/>
  </si>
  <si>
    <t>中水槽等</t>
    <rPh sb="0" eb="1">
      <t>チュウ</t>
    </rPh>
    <rPh sb="1" eb="2">
      <t>スイ</t>
    </rPh>
    <rPh sb="2" eb="3">
      <t>ソウ</t>
    </rPh>
    <rPh sb="3" eb="4">
      <t>トウ</t>
    </rPh>
    <phoneticPr fontId="5"/>
  </si>
  <si>
    <t>防火水槽</t>
    <rPh sb="0" eb="2">
      <t>ボウカ</t>
    </rPh>
    <rPh sb="2" eb="4">
      <t>スイソウ</t>
    </rPh>
    <phoneticPr fontId="1"/>
  </si>
  <si>
    <t>常駐管理人</t>
    <rPh sb="0" eb="2">
      <t>ジョウチュウ</t>
    </rPh>
    <rPh sb="2" eb="4">
      <t>カンリ</t>
    </rPh>
    <rPh sb="4" eb="5">
      <t>ジン</t>
    </rPh>
    <phoneticPr fontId="1"/>
  </si>
  <si>
    <t>容量(m3）</t>
    <rPh sb="0" eb="2">
      <t>ヨウリョウ</t>
    </rPh>
    <phoneticPr fontId="5"/>
  </si>
  <si>
    <t>貯留槽</t>
    <rPh sb="0" eb="2">
      <t>チョリュウ</t>
    </rPh>
    <rPh sb="2" eb="3">
      <t>ソウ</t>
    </rPh>
    <phoneticPr fontId="1"/>
  </si>
  <si>
    <t>雨水処理槽</t>
    <rPh sb="0" eb="2">
      <t>ウスイ</t>
    </rPh>
    <rPh sb="2" eb="4">
      <t>ショリ</t>
    </rPh>
    <rPh sb="4" eb="5">
      <t>ソウ</t>
    </rPh>
    <phoneticPr fontId="1"/>
  </si>
  <si>
    <t>水質検査</t>
    <rPh sb="0" eb="2">
      <t>スイシツ</t>
    </rPh>
    <rPh sb="2" eb="4">
      <t>ケンサ</t>
    </rPh>
    <phoneticPr fontId="1"/>
  </si>
  <si>
    <t>○</t>
    <phoneticPr fontId="1"/>
  </si>
  <si>
    <t>雨水ろ過装置（TSA-07F）、給水ポンプ2台、水中ポンプ2台、ろ過機（全自動砂ろ過方式）、塩素滅菌装置</t>
    <phoneticPr fontId="1"/>
  </si>
  <si>
    <t>容量m3</t>
    <rPh sb="0" eb="2">
      <t>ヨウリョウ</t>
    </rPh>
    <phoneticPr fontId="5"/>
  </si>
  <si>
    <t>不明</t>
    <rPh sb="0" eb="2">
      <t>フメイ</t>
    </rPh>
    <phoneticPr fontId="1"/>
  </si>
  <si>
    <t>容量（槽数）</t>
    <rPh sb="0" eb="2">
      <t>ヨウリョウ</t>
    </rPh>
    <rPh sb="3" eb="4">
      <t>ソウ</t>
    </rPh>
    <rPh sb="4" eb="5">
      <t>スウ</t>
    </rPh>
    <phoneticPr fontId="5"/>
  </si>
  <si>
    <t>メーカー</t>
    <phoneticPr fontId="1"/>
  </si>
  <si>
    <t>フルメンテナンス</t>
    <phoneticPr fontId="1"/>
  </si>
  <si>
    <t>レギュラーメンテナンス</t>
    <phoneticPr fontId="1"/>
  </si>
  <si>
    <t>ナブコシステム</t>
    <phoneticPr fontId="1"/>
  </si>
  <si>
    <t>ナブコシステム</t>
    <phoneticPr fontId="1"/>
  </si>
  <si>
    <t>寺岡</t>
    <rPh sb="0" eb="2">
      <t>テラオカ</t>
    </rPh>
    <phoneticPr fontId="1"/>
  </si>
  <si>
    <t>フルテック</t>
    <phoneticPr fontId="1"/>
  </si>
  <si>
    <t>セミフルメンテンナス</t>
    <phoneticPr fontId="1"/>
  </si>
  <si>
    <t>フルテック</t>
    <phoneticPr fontId="1"/>
  </si>
  <si>
    <t>DS-75N(D)(SL)RW</t>
  </si>
  <si>
    <t>DS-60N(2S)(AL)FW</t>
  </si>
  <si>
    <t>SOV-100KLDM</t>
  </si>
  <si>
    <t>DC-20F</t>
  </si>
  <si>
    <t>DS-21</t>
  </si>
  <si>
    <t>160KLCM SH-15TA</t>
  </si>
  <si>
    <t>型式</t>
    <rPh sb="0" eb="2">
      <t>カタシキ</t>
    </rPh>
    <phoneticPr fontId="5"/>
  </si>
  <si>
    <t>フルメンテンナス</t>
    <phoneticPr fontId="1"/>
  </si>
  <si>
    <t>両開き</t>
    <rPh sb="0" eb="1">
      <t>リョウ</t>
    </rPh>
    <rPh sb="1" eb="2">
      <t>ヒラ</t>
    </rPh>
    <phoneticPr fontId="1"/>
  </si>
  <si>
    <t>片引き</t>
    <rPh sb="0" eb="1">
      <t>カタ</t>
    </rPh>
    <rPh sb="1" eb="2">
      <t>ヒ</t>
    </rPh>
    <phoneticPr fontId="1"/>
  </si>
  <si>
    <t>両引き</t>
    <rPh sb="0" eb="1">
      <t>リョウ</t>
    </rPh>
    <rPh sb="1" eb="2">
      <t>ヒ</t>
    </rPh>
    <phoneticPr fontId="1"/>
  </si>
  <si>
    <t>引分式</t>
    <rPh sb="0" eb="1">
      <t>ヒ</t>
    </rPh>
    <rPh sb="1" eb="2">
      <t>ブン</t>
    </rPh>
    <rPh sb="2" eb="3">
      <t>シキ</t>
    </rPh>
    <phoneticPr fontId="1"/>
  </si>
  <si>
    <t>両引型</t>
    <rPh sb="0" eb="1">
      <t>リョウ</t>
    </rPh>
    <rPh sb="1" eb="2">
      <t>ヒ</t>
    </rPh>
    <rPh sb="2" eb="3">
      <t>カタ</t>
    </rPh>
    <phoneticPr fontId="1"/>
  </si>
  <si>
    <t>引分・片引</t>
    <rPh sb="0" eb="2">
      <t>ヒキワ</t>
    </rPh>
    <rPh sb="3" eb="4">
      <t>カタ</t>
    </rPh>
    <rPh sb="4" eb="5">
      <t>ヒ</t>
    </rPh>
    <phoneticPr fontId="1"/>
  </si>
  <si>
    <t>片引</t>
    <rPh sb="0" eb="1">
      <t>カタ</t>
    </rPh>
    <rPh sb="1" eb="2">
      <t>ヒ</t>
    </rPh>
    <phoneticPr fontId="1"/>
  </si>
  <si>
    <t>電動</t>
    <rPh sb="0" eb="2">
      <t>デンドウ</t>
    </rPh>
    <phoneticPr fontId="1"/>
  </si>
  <si>
    <t>サイズ（W×H）</t>
    <phoneticPr fontId="1"/>
  </si>
  <si>
    <t>5,267×3,800</t>
  </si>
  <si>
    <t>3,400×4,460</t>
  </si>
  <si>
    <t>3,980×2,675</t>
  </si>
  <si>
    <t>手動</t>
    <rPh sb="0" eb="2">
      <t>シュドウ</t>
    </rPh>
    <phoneticPr fontId="1"/>
  </si>
  <si>
    <t>1,620X1,590</t>
  </si>
  <si>
    <t>2,415X2,490</t>
  </si>
  <si>
    <t>3,620X1,590</t>
  </si>
  <si>
    <t>3,590X2,080</t>
  </si>
  <si>
    <t>3,650X1,600</t>
  </si>
  <si>
    <t>3,590X800</t>
  </si>
  <si>
    <t>9,320X700</t>
  </si>
  <si>
    <t>5486×2950</t>
  </si>
  <si>
    <t>エレベーター</t>
    <phoneticPr fontId="1"/>
  </si>
  <si>
    <t>エスカレーター</t>
    <phoneticPr fontId="1"/>
  </si>
  <si>
    <t>小荷物専用</t>
    <rPh sb="0" eb="3">
      <t>コニモツ</t>
    </rPh>
    <rPh sb="3" eb="5">
      <t>センヨウ</t>
    </rPh>
    <phoneticPr fontId="1"/>
  </si>
  <si>
    <t>東芝</t>
    <rPh sb="0" eb="2">
      <t>トウシバ</t>
    </rPh>
    <phoneticPr fontId="1"/>
  </si>
  <si>
    <t>日立</t>
    <rPh sb="0" eb="2">
      <t>ヒタチ</t>
    </rPh>
    <phoneticPr fontId="1"/>
  </si>
  <si>
    <t>乗用</t>
    <rPh sb="0" eb="2">
      <t>ジョウヨウ</t>
    </rPh>
    <phoneticPr fontId="1"/>
  </si>
  <si>
    <t>人・荷物</t>
    <rPh sb="0" eb="1">
      <t>ニン</t>
    </rPh>
    <rPh sb="2" eb="4">
      <t>ニモツ</t>
    </rPh>
    <phoneticPr fontId="1"/>
  </si>
  <si>
    <t>フルメンテンナス</t>
    <phoneticPr fontId="1"/>
  </si>
  <si>
    <t>POG</t>
    <phoneticPr fontId="1"/>
  </si>
  <si>
    <t>クマリフト</t>
    <phoneticPr fontId="1"/>
  </si>
  <si>
    <t>荷物</t>
    <rPh sb="0" eb="2">
      <t>ニモツ</t>
    </rPh>
    <phoneticPr fontId="1"/>
  </si>
  <si>
    <t>三菱電機</t>
    <rPh sb="0" eb="2">
      <t>ミツビシ</t>
    </rPh>
    <rPh sb="2" eb="4">
      <t>デンキ</t>
    </rPh>
    <phoneticPr fontId="1"/>
  </si>
  <si>
    <t>頻度（駆除）</t>
    <rPh sb="0" eb="2">
      <t>ヒンド</t>
    </rPh>
    <rPh sb="3" eb="5">
      <t>クジョ</t>
    </rPh>
    <phoneticPr fontId="5"/>
  </si>
  <si>
    <t>頻度（生息調査）</t>
    <rPh sb="0" eb="2">
      <t>ヒンド</t>
    </rPh>
    <rPh sb="3" eb="5">
      <t>セイソク</t>
    </rPh>
    <rPh sb="5" eb="7">
      <t>チョウサ</t>
    </rPh>
    <phoneticPr fontId="1"/>
  </si>
  <si>
    <t>対象㎡</t>
    <rPh sb="0" eb="2">
      <t>タイショウ</t>
    </rPh>
    <phoneticPr fontId="5"/>
  </si>
  <si>
    <t>調理室、調理室関係諸室、便所、洗面所、倉庫、グリストラップ槽</t>
  </si>
  <si>
    <t>調理室、調理室関係諸室、便所、洗面所、倉庫、グリストラップ槽</t>
    <phoneticPr fontId="1"/>
  </si>
  <si>
    <t>備考</t>
    <rPh sb="0" eb="2">
      <t>ビコウ</t>
    </rPh>
    <phoneticPr fontId="1"/>
  </si>
  <si>
    <t>設備備考</t>
    <rPh sb="0" eb="2">
      <t>セツビ</t>
    </rPh>
    <rPh sb="2" eb="4">
      <t>ビコウ</t>
    </rPh>
    <phoneticPr fontId="5"/>
  </si>
  <si>
    <t>№</t>
    <phoneticPr fontId="1"/>
  </si>
  <si>
    <t>施設数</t>
    <rPh sb="0" eb="2">
      <t>シセツ</t>
    </rPh>
    <rPh sb="2" eb="3">
      <t>スウ</t>
    </rPh>
    <phoneticPr fontId="1"/>
  </si>
  <si>
    <t>○</t>
    <phoneticPr fontId="1"/>
  </si>
  <si>
    <t>貯水槽</t>
    <rPh sb="0" eb="3">
      <t>チョスイソウ</t>
    </rPh>
    <phoneticPr fontId="1"/>
  </si>
  <si>
    <t>省略不可11項目、金属4項目、蒸留残留物1項目</t>
    <rPh sb="0" eb="2">
      <t>ショウリャク</t>
    </rPh>
    <rPh sb="2" eb="4">
      <t>フカ</t>
    </rPh>
    <rPh sb="6" eb="8">
      <t>コウモク</t>
    </rPh>
    <rPh sb="9" eb="11">
      <t>キンゾク</t>
    </rPh>
    <rPh sb="12" eb="14">
      <t>コウモク</t>
    </rPh>
    <rPh sb="15" eb="17">
      <t>ジョウリュウ</t>
    </rPh>
    <rPh sb="17" eb="19">
      <t>ザンリュウ</t>
    </rPh>
    <rPh sb="19" eb="20">
      <t>ブツ</t>
    </rPh>
    <rPh sb="21" eb="23">
      <t>コウモク</t>
    </rPh>
    <phoneticPr fontId="1"/>
  </si>
  <si>
    <t>消毒副生成物　12項目</t>
    <rPh sb="0" eb="2">
      <t>ショウドク</t>
    </rPh>
    <rPh sb="2" eb="6">
      <t>フクセイセイブツ</t>
    </rPh>
    <rPh sb="9" eb="11">
      <t>コウモク</t>
    </rPh>
    <phoneticPr fontId="1"/>
  </si>
  <si>
    <t>指標菌　2回/年</t>
    <rPh sb="0" eb="2">
      <t>シヒョウ</t>
    </rPh>
    <rPh sb="2" eb="3">
      <t>キン</t>
    </rPh>
    <rPh sb="5" eb="6">
      <t>カイ</t>
    </rPh>
    <rPh sb="7" eb="8">
      <t>ネン</t>
    </rPh>
    <phoneticPr fontId="1"/>
  </si>
  <si>
    <t>設備備考</t>
    <rPh sb="0" eb="2">
      <t>セツビ</t>
    </rPh>
    <rPh sb="2" eb="4">
      <t>ビコウ</t>
    </rPh>
    <phoneticPr fontId="1"/>
  </si>
  <si>
    <t>給水ポンプ３、井戸ポンプ１</t>
    <rPh sb="0" eb="2">
      <t>キュウスイ</t>
    </rPh>
    <rPh sb="7" eb="9">
      <t>イド</t>
    </rPh>
    <phoneticPr fontId="1"/>
  </si>
  <si>
    <t>給水ポンプ2</t>
    <rPh sb="0" eb="2">
      <t>キュウスイ</t>
    </rPh>
    <phoneticPr fontId="1"/>
  </si>
  <si>
    <t>給水ポンプ２</t>
    <rPh sb="0" eb="2">
      <t>キュウスイ</t>
    </rPh>
    <phoneticPr fontId="1"/>
  </si>
  <si>
    <t>原水槽1（1.5ｍ3）</t>
    <rPh sb="0" eb="2">
      <t>ゲンスイ</t>
    </rPh>
    <rPh sb="2" eb="3">
      <t>ソウ</t>
    </rPh>
    <phoneticPr fontId="1"/>
  </si>
  <si>
    <t>ろ過タンク１（0.2m3）</t>
    <rPh sb="1" eb="2">
      <t>カ</t>
    </rPh>
    <phoneticPr fontId="1"/>
  </si>
  <si>
    <t>井戸・井戸ポンプ</t>
    <rPh sb="0" eb="2">
      <t>イド</t>
    </rPh>
    <rPh sb="3" eb="5">
      <t>イド</t>
    </rPh>
    <phoneticPr fontId="1"/>
  </si>
  <si>
    <t>送水ポンプ2</t>
    <rPh sb="0" eb="2">
      <t>ソウスイ</t>
    </rPh>
    <phoneticPr fontId="1"/>
  </si>
  <si>
    <t>揚水ポンプ2、深井戸ポンプ1</t>
    <rPh sb="0" eb="2">
      <t>ヨウスイ</t>
    </rPh>
    <rPh sb="7" eb="8">
      <t>フカ</t>
    </rPh>
    <rPh sb="8" eb="10">
      <t>イド</t>
    </rPh>
    <phoneticPr fontId="1"/>
  </si>
  <si>
    <t>揚水ポンプ2、揚水ポンプ2</t>
    <rPh sb="0" eb="2">
      <t>ヨウスイ</t>
    </rPh>
    <rPh sb="7" eb="9">
      <t>ヨウスイ</t>
    </rPh>
    <phoneticPr fontId="1"/>
  </si>
  <si>
    <t>高架水槽</t>
    <rPh sb="0" eb="2">
      <t>コウカ</t>
    </rPh>
    <rPh sb="2" eb="4">
      <t>スイソウ</t>
    </rPh>
    <phoneticPr fontId="1"/>
  </si>
  <si>
    <t>ポンプ点検
頻度</t>
    <rPh sb="3" eb="5">
      <t>テンケン</t>
    </rPh>
    <rPh sb="6" eb="8">
      <t>ヒンド</t>
    </rPh>
    <phoneticPr fontId="5"/>
  </si>
  <si>
    <t>小型給水ユニット2</t>
    <rPh sb="0" eb="2">
      <t>コガタ</t>
    </rPh>
    <rPh sb="2" eb="4">
      <t>キュウスイ</t>
    </rPh>
    <phoneticPr fontId="1"/>
  </si>
  <si>
    <t>薬液タンク補充</t>
    <rPh sb="0" eb="1">
      <t>ヤク</t>
    </rPh>
    <rPh sb="1" eb="2">
      <t>エキ</t>
    </rPh>
    <rPh sb="5" eb="7">
      <t>ホジュウ</t>
    </rPh>
    <phoneticPr fontId="1"/>
  </si>
  <si>
    <t>揚水ポンプ2台　モーター、塩素滅菌装置。フロートレスリレー</t>
    <rPh sb="0" eb="2">
      <t>ヨウスイ</t>
    </rPh>
    <rPh sb="6" eb="7">
      <t>ダイ</t>
    </rPh>
    <rPh sb="13" eb="15">
      <t>エンソ</t>
    </rPh>
    <rPh sb="15" eb="17">
      <t>メッキン</t>
    </rPh>
    <rPh sb="17" eb="19">
      <t>ソウチ</t>
    </rPh>
    <phoneticPr fontId="1"/>
  </si>
  <si>
    <t>検査項目</t>
    <rPh sb="0" eb="2">
      <t>ケンサ</t>
    </rPh>
    <rPh sb="2" eb="4">
      <t>コウモク</t>
    </rPh>
    <phoneticPr fontId="1"/>
  </si>
  <si>
    <t>原水槽10m3</t>
    <rPh sb="0" eb="2">
      <t>ゲンスイ</t>
    </rPh>
    <rPh sb="2" eb="3">
      <t>ソウ</t>
    </rPh>
    <phoneticPr fontId="1"/>
  </si>
  <si>
    <t>佐倉中学校（校舎）</t>
    <rPh sb="0" eb="2">
      <t>サクラ</t>
    </rPh>
    <rPh sb="2" eb="5">
      <t>チュウガッコウ</t>
    </rPh>
    <rPh sb="6" eb="8">
      <t>コウシャ</t>
    </rPh>
    <phoneticPr fontId="1"/>
  </si>
  <si>
    <t>佐倉中学校（体育館）</t>
    <rPh sb="0" eb="2">
      <t>サクラ</t>
    </rPh>
    <rPh sb="2" eb="5">
      <t>チュウガッコウ</t>
    </rPh>
    <rPh sb="6" eb="8">
      <t>タイイク</t>
    </rPh>
    <rPh sb="8" eb="9">
      <t>カン</t>
    </rPh>
    <phoneticPr fontId="1"/>
  </si>
  <si>
    <t>沈砂槽10ｍ3</t>
    <rPh sb="0" eb="1">
      <t>チン</t>
    </rPh>
    <rPh sb="1" eb="2">
      <t>サ</t>
    </rPh>
    <rPh sb="2" eb="3">
      <t>ソウ</t>
    </rPh>
    <phoneticPr fontId="1"/>
  </si>
  <si>
    <t>沈砂槽15ｍ3、井戸ポンプ1台、中水ポンプ1台、雨水ろ過装置</t>
    <rPh sb="0" eb="1">
      <t>チン</t>
    </rPh>
    <rPh sb="1" eb="2">
      <t>サ</t>
    </rPh>
    <rPh sb="2" eb="3">
      <t>ソウ</t>
    </rPh>
    <rPh sb="8" eb="10">
      <t>イド</t>
    </rPh>
    <rPh sb="14" eb="15">
      <t>ダイ</t>
    </rPh>
    <rPh sb="16" eb="17">
      <t>ナカ</t>
    </rPh>
    <rPh sb="17" eb="18">
      <t>ミズ</t>
    </rPh>
    <rPh sb="22" eb="23">
      <t>ダイ</t>
    </rPh>
    <rPh sb="24" eb="26">
      <t>アマミズ</t>
    </rPh>
    <rPh sb="27" eb="28">
      <t>カ</t>
    </rPh>
    <rPh sb="28" eb="30">
      <t>ソウチ</t>
    </rPh>
    <phoneticPr fontId="1"/>
  </si>
  <si>
    <t>沈殿槽、雨水送水ポンプ1、加圧ポンプユニット1、給水ポンプ、排水ポンプ、雨水ろ過装置、井水ろ過装置</t>
    <rPh sb="46" eb="47">
      <t>カ</t>
    </rPh>
    <phoneticPr fontId="1"/>
  </si>
  <si>
    <t>排水槽</t>
    <rPh sb="0" eb="2">
      <t>ハイスイ</t>
    </rPh>
    <rPh sb="2" eb="3">
      <t>ソウ</t>
    </rPh>
    <phoneticPr fontId="1"/>
  </si>
  <si>
    <t>雑排水ポンプ</t>
    <rPh sb="0" eb="3">
      <t>ザツハイスイ</t>
    </rPh>
    <phoneticPr fontId="1"/>
  </si>
  <si>
    <t>雑排水管</t>
    <rPh sb="0" eb="1">
      <t>ザツ</t>
    </rPh>
    <rPh sb="1" eb="3">
      <t>ハイスイ</t>
    </rPh>
    <rPh sb="3" eb="4">
      <t>カン</t>
    </rPh>
    <phoneticPr fontId="1"/>
  </si>
  <si>
    <t>台数</t>
    <rPh sb="0" eb="2">
      <t>ダイスウ</t>
    </rPh>
    <phoneticPr fontId="1"/>
  </si>
  <si>
    <t>ポンプ・雑排水管</t>
    <rPh sb="4" eb="5">
      <t>ザツ</t>
    </rPh>
    <rPh sb="5" eb="7">
      <t>ハイスイ</t>
    </rPh>
    <rPh sb="7" eb="8">
      <t>カン</t>
    </rPh>
    <phoneticPr fontId="1"/>
  </si>
  <si>
    <t>設備名</t>
    <rPh sb="0" eb="2">
      <t>セツビ</t>
    </rPh>
    <rPh sb="2" eb="3">
      <t>メイ</t>
    </rPh>
    <phoneticPr fontId="1"/>
  </si>
  <si>
    <t>体育館</t>
    <rPh sb="0" eb="2">
      <t>タイイク</t>
    </rPh>
    <rPh sb="2" eb="3">
      <t>カン</t>
    </rPh>
    <phoneticPr fontId="1"/>
  </si>
  <si>
    <t>校舎</t>
    <rPh sb="0" eb="2">
      <t>コウシャ</t>
    </rPh>
    <phoneticPr fontId="1"/>
  </si>
  <si>
    <t>高圧洗浄</t>
    <rPh sb="0" eb="2">
      <t>コウアツ</t>
    </rPh>
    <rPh sb="2" eb="4">
      <t>センジョウ</t>
    </rPh>
    <phoneticPr fontId="1"/>
  </si>
  <si>
    <t>湧水排水水中ポンプ</t>
    <rPh sb="0" eb="2">
      <t>ユウスイ</t>
    </rPh>
    <rPh sb="2" eb="4">
      <t>ハイスイ</t>
    </rPh>
    <rPh sb="4" eb="6">
      <t>スイチュウ</t>
    </rPh>
    <phoneticPr fontId="1"/>
  </si>
  <si>
    <t>排水槽</t>
    <rPh sb="0" eb="2">
      <t>ハイスイ</t>
    </rPh>
    <rPh sb="2" eb="3">
      <t>ソウ</t>
    </rPh>
    <phoneticPr fontId="5"/>
  </si>
  <si>
    <t>雑排水槽</t>
    <rPh sb="0" eb="3">
      <t>ザツハイスイ</t>
    </rPh>
    <rPh sb="3" eb="4">
      <t>ソウ</t>
    </rPh>
    <phoneticPr fontId="1"/>
  </si>
  <si>
    <t>雑排水槽（湧水槽）</t>
    <rPh sb="0" eb="3">
      <t>ザツハイスイ</t>
    </rPh>
    <rPh sb="3" eb="4">
      <t>ソウ</t>
    </rPh>
    <rPh sb="5" eb="7">
      <t>ユウスイ</t>
    </rPh>
    <rPh sb="7" eb="8">
      <t>ソウ</t>
    </rPh>
    <phoneticPr fontId="1"/>
  </si>
  <si>
    <t>雑排水槽</t>
    <rPh sb="0" eb="1">
      <t>ザツ</t>
    </rPh>
    <rPh sb="1" eb="3">
      <t>ハイスイ</t>
    </rPh>
    <rPh sb="3" eb="4">
      <t>ソウ</t>
    </rPh>
    <phoneticPr fontId="1"/>
  </si>
  <si>
    <t>汚水槽</t>
    <rPh sb="0" eb="2">
      <t>オスイ</t>
    </rPh>
    <rPh sb="2" eb="3">
      <t>ソウ</t>
    </rPh>
    <phoneticPr fontId="1"/>
  </si>
  <si>
    <t>１回/2週</t>
    <rPh sb="1" eb="2">
      <t>カイ</t>
    </rPh>
    <rPh sb="4" eb="5">
      <t>シュウ</t>
    </rPh>
    <phoneticPr fontId="1"/>
  </si>
  <si>
    <t>１回/2月</t>
    <rPh sb="1" eb="2">
      <t>カイ</t>
    </rPh>
    <rPh sb="4" eb="5">
      <t>ツキ</t>
    </rPh>
    <phoneticPr fontId="1"/>
  </si>
  <si>
    <t>処理方式</t>
    <rPh sb="0" eb="2">
      <t>ショリ</t>
    </rPh>
    <rPh sb="2" eb="4">
      <t>ホウシキ</t>
    </rPh>
    <phoneticPr fontId="1"/>
  </si>
  <si>
    <t>人槽</t>
    <rPh sb="0" eb="1">
      <t>ニン</t>
    </rPh>
    <rPh sb="1" eb="2">
      <t>ソウ</t>
    </rPh>
    <phoneticPr fontId="1"/>
  </si>
  <si>
    <t>4回/年（BOD、COD、SS、PH、透明度、大腸菌群、窒素、燐）</t>
  </si>
  <si>
    <t>合併接触ばっ気方式</t>
    <phoneticPr fontId="1"/>
  </si>
  <si>
    <t>単独接触ばっ気方式</t>
    <rPh sb="0" eb="2">
      <t>タンドク</t>
    </rPh>
    <rPh sb="2" eb="4">
      <t>セッショク</t>
    </rPh>
    <rPh sb="6" eb="7">
      <t>キ</t>
    </rPh>
    <rPh sb="7" eb="9">
      <t>ホウシキ</t>
    </rPh>
    <phoneticPr fontId="1"/>
  </si>
  <si>
    <t>2回/月</t>
    <rPh sb="1" eb="2">
      <t>カイ</t>
    </rPh>
    <rPh sb="3" eb="4">
      <t>ツキ</t>
    </rPh>
    <phoneticPr fontId="1"/>
  </si>
  <si>
    <t>1回/3月</t>
    <rPh sb="1" eb="2">
      <t>カイ</t>
    </rPh>
    <rPh sb="4" eb="5">
      <t>ツキ</t>
    </rPh>
    <phoneticPr fontId="1"/>
  </si>
  <si>
    <t>1回/年</t>
    <rPh sb="1" eb="2">
      <t>カイ</t>
    </rPh>
    <rPh sb="3" eb="4">
      <t>ネン</t>
    </rPh>
    <phoneticPr fontId="1"/>
  </si>
  <si>
    <t>回分活性汚泥方式</t>
    <rPh sb="0" eb="2">
      <t>カイブン</t>
    </rPh>
    <rPh sb="2" eb="4">
      <t>カッセイ</t>
    </rPh>
    <rPh sb="4" eb="6">
      <t>オデイ</t>
    </rPh>
    <rPh sb="6" eb="8">
      <t>ホウシキ</t>
    </rPh>
    <phoneticPr fontId="1"/>
  </si>
  <si>
    <t>頻度</t>
    <rPh sb="0" eb="2">
      <t>ヒンド</t>
    </rPh>
    <phoneticPr fontId="1"/>
  </si>
  <si>
    <t>浄化槽清掃・汚泥引抜
（運搬処分費含む）</t>
    <rPh sb="0" eb="3">
      <t>ジョウカソウ</t>
    </rPh>
    <rPh sb="3" eb="5">
      <t>セイソウ</t>
    </rPh>
    <rPh sb="6" eb="8">
      <t>オデイ</t>
    </rPh>
    <rPh sb="8" eb="10">
      <t>ヒキヌキ</t>
    </rPh>
    <rPh sb="12" eb="14">
      <t>ウンパン</t>
    </rPh>
    <rPh sb="14" eb="16">
      <t>ショブン</t>
    </rPh>
    <rPh sb="16" eb="17">
      <t>ヒ</t>
    </rPh>
    <rPh sb="17" eb="18">
      <t>フク</t>
    </rPh>
    <phoneticPr fontId="1"/>
  </si>
  <si>
    <t>ガソリントラップ</t>
    <phoneticPr fontId="1"/>
  </si>
  <si>
    <t>グリストラップ</t>
    <phoneticPr fontId="1"/>
  </si>
  <si>
    <t>施設数</t>
    <rPh sb="0" eb="2">
      <t>シセツ</t>
    </rPh>
    <rPh sb="2" eb="3">
      <t>スウ</t>
    </rPh>
    <phoneticPr fontId="1"/>
  </si>
  <si>
    <t>プランB</t>
    <phoneticPr fontId="1"/>
  </si>
  <si>
    <t>消耗品・センサー無償</t>
    <rPh sb="0" eb="2">
      <t>ショウモウ</t>
    </rPh>
    <rPh sb="2" eb="3">
      <t>ヒン</t>
    </rPh>
    <rPh sb="8" eb="10">
      <t>ムショウ</t>
    </rPh>
    <phoneticPr fontId="1"/>
  </si>
  <si>
    <t>通常点検</t>
    <rPh sb="0" eb="2">
      <t>ツウジョウ</t>
    </rPh>
    <rPh sb="2" eb="4">
      <t>テンケン</t>
    </rPh>
    <phoneticPr fontId="1"/>
  </si>
  <si>
    <t>メーカー</t>
    <phoneticPr fontId="1"/>
  </si>
  <si>
    <t>（株）LIXIL鈴木シャッター</t>
    <phoneticPr fontId="1"/>
  </si>
  <si>
    <t>文化シャッター（株）</t>
    <phoneticPr fontId="1"/>
  </si>
  <si>
    <t>東洋シャッター</t>
    <phoneticPr fontId="1"/>
  </si>
  <si>
    <t>型番他</t>
    <rPh sb="0" eb="2">
      <t>カタバン</t>
    </rPh>
    <rPh sb="2" eb="3">
      <t>ホカ</t>
    </rPh>
    <phoneticPr fontId="1"/>
  </si>
  <si>
    <t>APD20</t>
  </si>
  <si>
    <t>SS-1   EGM-25C</t>
  </si>
  <si>
    <t>SS-2   EGM-25C</t>
  </si>
  <si>
    <t>SS-3   EGM-25C</t>
  </si>
  <si>
    <t>SS-4   EGM-25C</t>
  </si>
  <si>
    <t>SS-5   EGM-25C</t>
  </si>
  <si>
    <t>T-1  TWF100</t>
  </si>
  <si>
    <t>T-2  TWF100</t>
  </si>
  <si>
    <t>T-3  TWF100</t>
  </si>
  <si>
    <t>グリルモートW</t>
  </si>
  <si>
    <t>○</t>
    <phoneticPr fontId="1"/>
  </si>
  <si>
    <t>日立</t>
    <rPh sb="0" eb="2">
      <t>ヒタチ</t>
    </rPh>
    <phoneticPr fontId="1"/>
  </si>
  <si>
    <t>東芝</t>
    <rPh sb="0" eb="2">
      <t>トウシバ</t>
    </rPh>
    <phoneticPr fontId="1"/>
  </si>
  <si>
    <t>菱電エレベーター</t>
    <rPh sb="0" eb="2">
      <t>リョウデン</t>
    </rPh>
    <phoneticPr fontId="1"/>
  </si>
  <si>
    <t>サイタ工業</t>
    <rPh sb="3" eb="5">
      <t>コウギョウ</t>
    </rPh>
    <phoneticPr fontId="1"/>
  </si>
  <si>
    <t>中央エレベーター工業</t>
    <rPh sb="0" eb="2">
      <t>チュウオウ</t>
    </rPh>
    <rPh sb="8" eb="10">
      <t>コウギョウ</t>
    </rPh>
    <phoneticPr fontId="1"/>
  </si>
  <si>
    <t>朝日輸送機</t>
    <rPh sb="0" eb="2">
      <t>アサヒ</t>
    </rPh>
    <rPh sb="2" eb="5">
      <t>ユソウキ</t>
    </rPh>
    <phoneticPr fontId="1"/>
  </si>
  <si>
    <t>フジテック</t>
    <phoneticPr fontId="1"/>
  </si>
  <si>
    <t>車椅子用階段昇降機</t>
    <rPh sb="0" eb="3">
      <t>クルマイス</t>
    </rPh>
    <rPh sb="3" eb="4">
      <t>ヨウ</t>
    </rPh>
    <rPh sb="4" eb="6">
      <t>カイダン</t>
    </rPh>
    <rPh sb="6" eb="9">
      <t>ショウコウキ</t>
    </rPh>
    <phoneticPr fontId="1"/>
  </si>
  <si>
    <t>不明</t>
    <rPh sb="0" eb="2">
      <t>フメイ</t>
    </rPh>
    <phoneticPr fontId="1"/>
  </si>
  <si>
    <t>駆除（夏・春休み）</t>
    <rPh sb="0" eb="2">
      <t>クジョ</t>
    </rPh>
    <rPh sb="3" eb="4">
      <t>ナツ</t>
    </rPh>
    <rPh sb="5" eb="7">
      <t>ハルヤス</t>
    </rPh>
    <phoneticPr fontId="1"/>
  </si>
  <si>
    <t>駆除・生息調査</t>
    <rPh sb="0" eb="2">
      <t>クジョ</t>
    </rPh>
    <rPh sb="3" eb="5">
      <t>セイソク</t>
    </rPh>
    <rPh sb="5" eb="7">
      <t>チョウサ</t>
    </rPh>
    <phoneticPr fontId="1"/>
  </si>
  <si>
    <t>対象</t>
    <rPh sb="0" eb="2">
      <t>タイショウ</t>
    </rPh>
    <phoneticPr fontId="1"/>
  </si>
  <si>
    <t>館内指定箇所（調理室、農産加工室）</t>
    <phoneticPr fontId="1"/>
  </si>
  <si>
    <t>発生源5か所、指定区域（27か所）</t>
    <phoneticPr fontId="1"/>
  </si>
  <si>
    <t>指定箇所（30か所）</t>
    <phoneticPr fontId="1"/>
  </si>
  <si>
    <t>根郷中学校と同時に作業</t>
    <phoneticPr fontId="1"/>
  </si>
  <si>
    <t>月次点検</t>
  </si>
  <si>
    <t>点検・頻度</t>
    <rPh sb="0" eb="2">
      <t>テンケン</t>
    </rPh>
    <rPh sb="3" eb="5">
      <t>ヒンド</t>
    </rPh>
    <phoneticPr fontId="5"/>
  </si>
  <si>
    <t>頻度</t>
    <rPh sb="0" eb="2">
      <t>ヒンド</t>
    </rPh>
    <phoneticPr fontId="1"/>
  </si>
  <si>
    <t>点検項目①</t>
    <rPh sb="0" eb="2">
      <t>テンケン</t>
    </rPh>
    <rPh sb="2" eb="4">
      <t>コウモク</t>
    </rPh>
    <phoneticPr fontId="1"/>
  </si>
  <si>
    <t>点検項目②</t>
    <rPh sb="0" eb="2">
      <t>テンケン</t>
    </rPh>
    <rPh sb="2" eb="4">
      <t>コウモク</t>
    </rPh>
    <phoneticPr fontId="1"/>
  </si>
  <si>
    <t>年次点検</t>
    <rPh sb="0" eb="2">
      <t>ネンジ</t>
    </rPh>
    <rPh sb="2" eb="4">
      <t>テンケン</t>
    </rPh>
    <phoneticPr fontId="1"/>
  </si>
  <si>
    <t xml:space="preserve"> 51項目（飲料水）</t>
  </si>
  <si>
    <t>H30年　水質検査51項目</t>
    <rPh sb="3" eb="4">
      <t>ネン</t>
    </rPh>
    <rPh sb="5" eb="7">
      <t>スイシツ</t>
    </rPh>
    <rPh sb="7" eb="9">
      <t>ケンサ</t>
    </rPh>
    <rPh sb="11" eb="13">
      <t>コウモク</t>
    </rPh>
    <phoneticPr fontId="1"/>
  </si>
  <si>
    <t>ろ材交換　１回/３年</t>
    <rPh sb="1" eb="2">
      <t>ザイ</t>
    </rPh>
    <rPh sb="2" eb="4">
      <t>コウカン</t>
    </rPh>
    <rPh sb="6" eb="7">
      <t>カイ</t>
    </rPh>
    <rPh sb="9" eb="10">
      <t>ネン</t>
    </rPh>
    <phoneticPr fontId="1"/>
  </si>
  <si>
    <t>カートリッジ</t>
  </si>
  <si>
    <t>清掃頻度</t>
    <rPh sb="0" eb="2">
      <t>セイソウ</t>
    </rPh>
    <rPh sb="2" eb="4">
      <t>ヒンド</t>
    </rPh>
    <phoneticPr fontId="1"/>
  </si>
  <si>
    <t>不明</t>
    <rPh sb="0" eb="2">
      <t>フメイ</t>
    </rPh>
    <phoneticPr fontId="1"/>
  </si>
  <si>
    <t>１回/週</t>
    <rPh sb="1" eb="2">
      <t>カイ</t>
    </rPh>
    <rPh sb="3" eb="4">
      <t>シュウ</t>
    </rPh>
    <phoneticPr fontId="1"/>
  </si>
  <si>
    <t>○</t>
    <phoneticPr fontId="1"/>
  </si>
  <si>
    <t>清掃時11項目</t>
    <rPh sb="0" eb="2">
      <t>セイソウ</t>
    </rPh>
    <rPh sb="2" eb="3">
      <t>ジ</t>
    </rPh>
    <rPh sb="5" eb="7">
      <t>コウモク</t>
    </rPh>
    <phoneticPr fontId="5"/>
  </si>
  <si>
    <t>清掃時：省略不可項目、金属等項目</t>
    <rPh sb="0" eb="2">
      <t>セイソウ</t>
    </rPh>
    <rPh sb="2" eb="3">
      <t>ジ</t>
    </rPh>
    <rPh sb="4" eb="6">
      <t>ショウリャク</t>
    </rPh>
    <rPh sb="6" eb="8">
      <t>フカ</t>
    </rPh>
    <rPh sb="8" eb="10">
      <t>コウモク</t>
    </rPh>
    <rPh sb="11" eb="14">
      <t>キンゾクトウ</t>
    </rPh>
    <rPh sb="14" eb="16">
      <t>コウモク</t>
    </rPh>
    <phoneticPr fontId="5"/>
  </si>
  <si>
    <t>1回/月</t>
    <rPh sb="1" eb="2">
      <t>カイ</t>
    </rPh>
    <rPh sb="3" eb="4">
      <t>ツキ</t>
    </rPh>
    <phoneticPr fontId="1"/>
  </si>
  <si>
    <t xml:space="preserve">清掃時：11項目 </t>
    <phoneticPr fontId="1"/>
  </si>
  <si>
    <t>消毒副生成物 12項目</t>
    <phoneticPr fontId="1"/>
  </si>
  <si>
    <t>省略不可11項目、金属4項目、蒸発残留物1項目</t>
    <phoneticPr fontId="1"/>
  </si>
  <si>
    <t xml:space="preserve">清掃時：11項目 </t>
    <phoneticPr fontId="1"/>
  </si>
  <si>
    <t>1回/週</t>
    <rPh sb="1" eb="2">
      <t>カイ</t>
    </rPh>
    <rPh sb="3" eb="4">
      <t>シュウ</t>
    </rPh>
    <phoneticPr fontId="1"/>
  </si>
  <si>
    <t>清掃時：11項目</t>
    <phoneticPr fontId="1"/>
  </si>
  <si>
    <t xml:space="preserve">消毒副生成物 12項目 </t>
    <phoneticPr fontId="1"/>
  </si>
  <si>
    <t>雑用水（水源は上水）</t>
    <rPh sb="0" eb="2">
      <t>ザツヨウ</t>
    </rPh>
    <rPh sb="2" eb="3">
      <t>スイ</t>
    </rPh>
    <rPh sb="4" eb="6">
      <t>スイゲン</t>
    </rPh>
    <rPh sb="7" eb="9">
      <t>ジョウスイ</t>
    </rPh>
    <phoneticPr fontId="1"/>
  </si>
  <si>
    <t xml:space="preserve">省略不可11項目、金属4項目、蒸発残留物1項目 </t>
    <phoneticPr fontId="1"/>
  </si>
  <si>
    <t>指標菌検査</t>
    <phoneticPr fontId="1"/>
  </si>
  <si>
    <t>汚泥引抜（１ｍ3/運搬・処分含）</t>
    <rPh sb="0" eb="2">
      <t>オデイ</t>
    </rPh>
    <rPh sb="2" eb="4">
      <t>ヒキヌキ</t>
    </rPh>
    <rPh sb="9" eb="11">
      <t>ウンパン</t>
    </rPh>
    <rPh sb="12" eb="14">
      <t>ショブン</t>
    </rPh>
    <rPh sb="14" eb="15">
      <t>フク</t>
    </rPh>
    <phoneticPr fontId="1"/>
  </si>
  <si>
    <t>その他保守点検</t>
    <rPh sb="2" eb="3">
      <t>タ</t>
    </rPh>
    <rPh sb="3" eb="5">
      <t>ホシュ</t>
    </rPh>
    <rPh sb="5" eb="7">
      <t>テンケン</t>
    </rPh>
    <phoneticPr fontId="5"/>
  </si>
  <si>
    <t>業務内容</t>
    <rPh sb="0" eb="2">
      <t>ギョウム</t>
    </rPh>
    <rPh sb="2" eb="4">
      <t>ナイヨウ</t>
    </rPh>
    <phoneticPr fontId="1"/>
  </si>
  <si>
    <t>対象設備､設備の概要等(台数等)</t>
    <rPh sb="0" eb="2">
      <t>タイショウ</t>
    </rPh>
    <rPh sb="2" eb="4">
      <t>セツビ</t>
    </rPh>
    <rPh sb="5" eb="7">
      <t>セツビ</t>
    </rPh>
    <rPh sb="8" eb="10">
      <t>ガイヨウ</t>
    </rPh>
    <rPh sb="10" eb="11">
      <t>トウ</t>
    </rPh>
    <rPh sb="12" eb="15">
      <t>ダイスウナド</t>
    </rPh>
    <phoneticPr fontId="1"/>
  </si>
  <si>
    <t>点検頻度</t>
    <rPh sb="0" eb="2">
      <t>テンケン</t>
    </rPh>
    <rPh sb="2" eb="4">
      <t>ヒンド</t>
    </rPh>
    <phoneticPr fontId="1"/>
  </si>
  <si>
    <t>●</t>
    <phoneticPr fontId="1"/>
  </si>
  <si>
    <t>建築物環境衛生管理技術者の選任</t>
    <rPh sb="0" eb="3">
      <t>ケンチクブツ</t>
    </rPh>
    <rPh sb="3" eb="5">
      <t>カンキョウ</t>
    </rPh>
    <rPh sb="5" eb="7">
      <t>エイセイ</t>
    </rPh>
    <rPh sb="7" eb="9">
      <t>カンリ</t>
    </rPh>
    <rPh sb="9" eb="12">
      <t>ギジュツシャ</t>
    </rPh>
    <rPh sb="13" eb="15">
      <t>センニン</t>
    </rPh>
    <phoneticPr fontId="1"/>
  </si>
  <si>
    <t>建築物衛生法に基づく業務</t>
    <rPh sb="0" eb="3">
      <t>ケンチクブツ</t>
    </rPh>
    <rPh sb="3" eb="6">
      <t>エイセイホウ</t>
    </rPh>
    <rPh sb="7" eb="8">
      <t>モト</t>
    </rPh>
    <rPh sb="10" eb="12">
      <t>ギョウム</t>
    </rPh>
    <phoneticPr fontId="1"/>
  </si>
  <si>
    <t>1式</t>
    <rPh sb="1" eb="2">
      <t>シキ</t>
    </rPh>
    <phoneticPr fontId="1"/>
  </si>
  <si>
    <t>空気環境測定</t>
    <rPh sb="0" eb="2">
      <t>クウキ</t>
    </rPh>
    <rPh sb="2" eb="4">
      <t>カンキョウ</t>
    </rPh>
    <rPh sb="4" eb="6">
      <t>ソクテイ</t>
    </rPh>
    <phoneticPr fontId="1"/>
  </si>
  <si>
    <t>指定箇所10ポイント(1ポイント2回)</t>
    <rPh sb="0" eb="2">
      <t>シテイ</t>
    </rPh>
    <rPh sb="2" eb="4">
      <t>カショ</t>
    </rPh>
    <rPh sb="17" eb="18">
      <t>カイ</t>
    </rPh>
    <phoneticPr fontId="1"/>
  </si>
  <si>
    <t>給湯ボイラ保守点検</t>
    <rPh sb="0" eb="2">
      <t>キュウトウ</t>
    </rPh>
    <rPh sb="5" eb="7">
      <t>ホシュ</t>
    </rPh>
    <rPh sb="7" eb="9">
      <t>テンケン</t>
    </rPh>
    <phoneticPr fontId="1"/>
  </si>
  <si>
    <t>給湯ボイラ(１)</t>
    <rPh sb="0" eb="2">
      <t>キュウトウ</t>
    </rPh>
    <phoneticPr fontId="1"/>
  </si>
  <si>
    <t>給湯ポンプ(１)､給湯一次循環ポンプ(１)､給湯二次循環ポンプ(１)､浴室過熱循環ポンプ(１)</t>
    <rPh sb="0" eb="2">
      <t>キュウトウ</t>
    </rPh>
    <rPh sb="9" eb="11">
      <t>キュウトウ</t>
    </rPh>
    <rPh sb="11" eb="13">
      <t>１ジ</t>
    </rPh>
    <rPh sb="13" eb="15">
      <t>ジュンカン</t>
    </rPh>
    <rPh sb="24" eb="25">
      <t>２</t>
    </rPh>
    <rPh sb="35" eb="37">
      <t>ヨクシツ</t>
    </rPh>
    <rPh sb="37" eb="39">
      <t>カネツ</t>
    </rPh>
    <phoneticPr fontId="1"/>
  </si>
  <si>
    <t>自動制御設備保守点検</t>
    <rPh sb="0" eb="2">
      <t>ジドウ</t>
    </rPh>
    <rPh sb="2" eb="4">
      <t>セイギョ</t>
    </rPh>
    <rPh sb="4" eb="6">
      <t>セツビ</t>
    </rPh>
    <rPh sb="6" eb="8">
      <t>ホシュ</t>
    </rPh>
    <rPh sb="8" eb="10">
      <t>テンケン</t>
    </rPh>
    <phoneticPr fontId="1"/>
  </si>
  <si>
    <t>風呂ろ過装置保守点検</t>
    <rPh sb="0" eb="2">
      <t>フロ</t>
    </rPh>
    <rPh sb="3" eb="4">
      <t>カ</t>
    </rPh>
    <rPh sb="4" eb="6">
      <t>ソウチ</t>
    </rPh>
    <rPh sb="6" eb="8">
      <t>ホシュ</t>
    </rPh>
    <rPh sb="8" eb="10">
      <t>テンケン</t>
    </rPh>
    <phoneticPr fontId="1"/>
  </si>
  <si>
    <t>風呂ろ過装置(3)､循環ポンプ(3)</t>
    <rPh sb="0" eb="2">
      <t>フロ</t>
    </rPh>
    <rPh sb="3" eb="4">
      <t>カ</t>
    </rPh>
    <rPh sb="4" eb="6">
      <t>ソウチ</t>
    </rPh>
    <rPh sb="10" eb="12">
      <t>ジュンカン</t>
    </rPh>
    <phoneticPr fontId="1"/>
  </si>
  <si>
    <t>浴槽循環配管薬品洗浄</t>
    <rPh sb="0" eb="2">
      <t>ヨクソウ</t>
    </rPh>
    <rPh sb="2" eb="4">
      <t>ジュンカン</t>
    </rPh>
    <rPh sb="4" eb="6">
      <t>ハイカン</t>
    </rPh>
    <rPh sb="6" eb="8">
      <t>ヤクヒン</t>
    </rPh>
    <rPh sb="8" eb="10">
      <t>センジョウ</t>
    </rPh>
    <phoneticPr fontId="1"/>
  </si>
  <si>
    <t>浴槽3箇所</t>
    <rPh sb="0" eb="2">
      <t>ヨクソウ</t>
    </rPh>
    <rPh sb="3" eb="5">
      <t>カショ</t>
    </rPh>
    <phoneticPr fontId="1"/>
  </si>
  <si>
    <t>蓄熱槽及び貯湯槽清掃</t>
    <rPh sb="0" eb="2">
      <t>チクネツ</t>
    </rPh>
    <rPh sb="2" eb="3">
      <t>ソウ</t>
    </rPh>
    <rPh sb="3" eb="4">
      <t>オヨ</t>
    </rPh>
    <rPh sb="5" eb="6">
      <t>チョ</t>
    </rPh>
    <rPh sb="6" eb="7">
      <t>トウ</t>
    </rPh>
    <rPh sb="7" eb="8">
      <t>ソウ</t>
    </rPh>
    <rPh sb="8" eb="10">
      <t>セイソウ</t>
    </rPh>
    <phoneticPr fontId="1"/>
  </si>
  <si>
    <t>ソーラー蓄熱槽(1)､貯湯槽（1)</t>
    <rPh sb="4" eb="6">
      <t>チクネツ</t>
    </rPh>
    <rPh sb="6" eb="7">
      <t>ソウ</t>
    </rPh>
    <rPh sb="11" eb="12">
      <t>チョ</t>
    </rPh>
    <rPh sb="12" eb="13">
      <t>トウ</t>
    </rPh>
    <rPh sb="13" eb="14">
      <t>ソウ</t>
    </rPh>
    <phoneticPr fontId="1"/>
  </si>
  <si>
    <t>膨張タンク及び消火用補助水槽保守点検</t>
    <rPh sb="0" eb="2">
      <t>ボウチョウ</t>
    </rPh>
    <rPh sb="5" eb="6">
      <t>オヨ</t>
    </rPh>
    <rPh sb="7" eb="10">
      <t>ショウカヨウ</t>
    </rPh>
    <rPh sb="10" eb="12">
      <t>ホジョ</t>
    </rPh>
    <rPh sb="12" eb="14">
      <t>スイソウ</t>
    </rPh>
    <rPh sb="14" eb="16">
      <t>ホシュ</t>
    </rPh>
    <rPh sb="16" eb="18">
      <t>テンケン</t>
    </rPh>
    <phoneticPr fontId="1"/>
  </si>
  <si>
    <t>水風呂用クッションタンク(1)､給湯系統用密閉膨張タンク(1)､加熱系統用開放膨張タンク(1)､消火用補助水槽(1)</t>
    <rPh sb="0" eb="1">
      <t>ミズ</t>
    </rPh>
    <rPh sb="1" eb="3">
      <t>ブロ</t>
    </rPh>
    <rPh sb="3" eb="4">
      <t>ヨウ</t>
    </rPh>
    <rPh sb="16" eb="18">
      <t>キュウトウ</t>
    </rPh>
    <rPh sb="18" eb="20">
      <t>ケイトウ</t>
    </rPh>
    <rPh sb="20" eb="21">
      <t>ヨウ</t>
    </rPh>
    <rPh sb="21" eb="23">
      <t>ミッペイ</t>
    </rPh>
    <rPh sb="23" eb="25">
      <t>ボウチョウ</t>
    </rPh>
    <rPh sb="32" eb="34">
      <t>カネツ</t>
    </rPh>
    <rPh sb="34" eb="36">
      <t>ケイトウ</t>
    </rPh>
    <rPh sb="36" eb="37">
      <t>ヨウ</t>
    </rPh>
    <rPh sb="37" eb="39">
      <t>カイホウ</t>
    </rPh>
    <rPh sb="39" eb="41">
      <t>ボウチョウ</t>
    </rPh>
    <rPh sb="48" eb="51">
      <t>ショウカヨウ</t>
    </rPh>
    <rPh sb="51" eb="53">
      <t>ホジョ</t>
    </rPh>
    <rPh sb="53" eb="55">
      <t>スイソウ</t>
    </rPh>
    <phoneticPr fontId="1"/>
  </si>
  <si>
    <t>点検､清掃､消毒</t>
    <rPh sb="0" eb="2">
      <t>テンケン</t>
    </rPh>
    <rPh sb="3" eb="5">
      <t>セイソウ</t>
    </rPh>
    <rPh sb="6" eb="8">
      <t>ショウドク</t>
    </rPh>
    <phoneticPr fontId="1"/>
  </si>
  <si>
    <t>市民風呂　浴槽水(3箇所)水質検査</t>
    <rPh sb="0" eb="2">
      <t>シミン</t>
    </rPh>
    <rPh sb="2" eb="4">
      <t>ブロ</t>
    </rPh>
    <rPh sb="5" eb="7">
      <t>ヨクソウ</t>
    </rPh>
    <rPh sb="7" eb="8">
      <t>スイ</t>
    </rPh>
    <rPh sb="10" eb="12">
      <t>カショ</t>
    </rPh>
    <rPh sb="13" eb="15">
      <t>スイシツ</t>
    </rPh>
    <rPh sb="15" eb="17">
      <t>ケンサ</t>
    </rPh>
    <phoneticPr fontId="1"/>
  </si>
  <si>
    <t>佐倉の湯､しょうぶの湯､水風呂</t>
    <rPh sb="0" eb="2">
      <t>サクラ</t>
    </rPh>
    <rPh sb="3" eb="4">
      <t>ユ</t>
    </rPh>
    <rPh sb="10" eb="11">
      <t>ユ</t>
    </rPh>
    <rPh sb="12" eb="13">
      <t>ミズ</t>
    </rPh>
    <rPh sb="13" eb="15">
      <t>ブロ</t>
    </rPh>
    <phoneticPr fontId="1"/>
  </si>
  <si>
    <t>電気温水器保守点検</t>
    <rPh sb="0" eb="2">
      <t>デンキ</t>
    </rPh>
    <rPh sb="2" eb="5">
      <t>オンスイキ</t>
    </rPh>
    <rPh sb="5" eb="7">
      <t>ホシュ</t>
    </rPh>
    <rPh sb="7" eb="9">
      <t>テンケン</t>
    </rPh>
    <phoneticPr fontId="1"/>
  </si>
  <si>
    <t>電気温水器(5)</t>
    <rPh sb="0" eb="2">
      <t>デンキ</t>
    </rPh>
    <rPh sb="2" eb="5">
      <t>オンスイキ</t>
    </rPh>
    <phoneticPr fontId="1"/>
  </si>
  <si>
    <t>立体駐車場機器保守点検</t>
    <rPh sb="0" eb="2">
      <t>リッタイ</t>
    </rPh>
    <rPh sb="2" eb="5">
      <t>チュウシャジョウ</t>
    </rPh>
    <rPh sb="5" eb="7">
      <t>キキ</t>
    </rPh>
    <rPh sb="7" eb="9">
      <t>ホシュ</t>
    </rPh>
    <rPh sb="9" eb="11">
      <t>テンケン</t>
    </rPh>
    <phoneticPr fontId="1"/>
  </si>
  <si>
    <t>機械式立体駐車場･昇降式2段(40台)</t>
    <rPh sb="0" eb="3">
      <t>キカイシキ</t>
    </rPh>
    <rPh sb="3" eb="5">
      <t>リッタイ</t>
    </rPh>
    <rPh sb="5" eb="8">
      <t>チュウシャジョウ</t>
    </rPh>
    <rPh sb="9" eb="11">
      <t>ショウコウ</t>
    </rPh>
    <rPh sb="11" eb="12">
      <t>シキ</t>
    </rPh>
    <rPh sb="13" eb="14">
      <t>ダン</t>
    </rPh>
    <rPh sb="17" eb="18">
      <t>ダイ</t>
    </rPh>
    <phoneticPr fontId="1"/>
  </si>
  <si>
    <t>ビル管理システム保守点検</t>
    <rPh sb="2" eb="4">
      <t>カンリ</t>
    </rPh>
    <rPh sb="8" eb="10">
      <t>ホシュ</t>
    </rPh>
    <rPh sb="10" eb="12">
      <t>テンケン</t>
    </rPh>
    <phoneticPr fontId="1"/>
  </si>
  <si>
    <t>音響･映像設備保守点検</t>
    <rPh sb="0" eb="2">
      <t>オンキョウ</t>
    </rPh>
    <rPh sb="3" eb="5">
      <t>エイゾウ</t>
    </rPh>
    <rPh sb="5" eb="7">
      <t>セツビ</t>
    </rPh>
    <rPh sb="7" eb="9">
      <t>ホシュ</t>
    </rPh>
    <rPh sb="9" eb="11">
      <t>テンケン</t>
    </rPh>
    <phoneticPr fontId="1"/>
  </si>
  <si>
    <t>電動可動椅子保守点検</t>
    <rPh sb="0" eb="2">
      <t>デンドウ</t>
    </rPh>
    <rPh sb="2" eb="4">
      <t>カドウ</t>
    </rPh>
    <rPh sb="4" eb="6">
      <t>イス</t>
    </rPh>
    <rPh sb="6" eb="8">
      <t>ホシュ</t>
    </rPh>
    <rPh sb="8" eb="10">
      <t>テンケン</t>
    </rPh>
    <phoneticPr fontId="1"/>
  </si>
  <si>
    <t>90席(㈱コトブキ製 RCS-22-7290)</t>
    <rPh sb="2" eb="3">
      <t>セキ</t>
    </rPh>
    <rPh sb="9" eb="10">
      <t>セイ</t>
    </rPh>
    <phoneticPr fontId="1"/>
  </si>
  <si>
    <t>舞台機構吊物･迫り舞台設備保守点検</t>
    <rPh sb="0" eb="2">
      <t>ブタイ</t>
    </rPh>
    <rPh sb="2" eb="4">
      <t>キコウ</t>
    </rPh>
    <rPh sb="4" eb="5">
      <t>ツリ</t>
    </rPh>
    <rPh sb="5" eb="6">
      <t>モノ</t>
    </rPh>
    <rPh sb="7" eb="8">
      <t>セマ</t>
    </rPh>
    <rPh sb="9" eb="11">
      <t>ブタイ</t>
    </rPh>
    <rPh sb="11" eb="13">
      <t>セツビ</t>
    </rPh>
    <rPh sb="13" eb="15">
      <t>ホシュ</t>
    </rPh>
    <rPh sb="15" eb="17">
      <t>テンケン</t>
    </rPh>
    <phoneticPr fontId="1"/>
  </si>
  <si>
    <t>吊物設備(15)､迫り舞台設備(4) (不二装備工業㈱)</t>
    <rPh sb="0" eb="1">
      <t>ツリ</t>
    </rPh>
    <rPh sb="1" eb="2">
      <t>モノ</t>
    </rPh>
    <rPh sb="2" eb="4">
      <t>セツビ</t>
    </rPh>
    <rPh sb="9" eb="10">
      <t>セマ</t>
    </rPh>
    <rPh sb="11" eb="13">
      <t>ブタイ</t>
    </rPh>
    <rPh sb="13" eb="15">
      <t>セツビ</t>
    </rPh>
    <rPh sb="20" eb="22">
      <t>フジ</t>
    </rPh>
    <rPh sb="22" eb="24">
      <t>ソウビ</t>
    </rPh>
    <rPh sb="24" eb="26">
      <t>コウギョウ</t>
    </rPh>
    <phoneticPr fontId="1"/>
  </si>
  <si>
    <t>舞台照明設備保守点検</t>
    <rPh sb="0" eb="2">
      <t>ブタイ</t>
    </rPh>
    <rPh sb="2" eb="4">
      <t>ショウメイ</t>
    </rPh>
    <rPh sb="4" eb="6">
      <t>セツビ</t>
    </rPh>
    <rPh sb="6" eb="8">
      <t>ホシュ</t>
    </rPh>
    <rPh sb="8" eb="10">
      <t>テンケン</t>
    </rPh>
    <phoneticPr fontId="1"/>
  </si>
  <si>
    <t>調光設備､負荷設備の動作確認･絶縁試験(丸茂電機㈱)</t>
    <rPh sb="0" eb="1">
      <t>チョウ</t>
    </rPh>
    <rPh sb="1" eb="2">
      <t>コウ</t>
    </rPh>
    <rPh sb="2" eb="4">
      <t>セツビ</t>
    </rPh>
    <rPh sb="5" eb="7">
      <t>フカ</t>
    </rPh>
    <rPh sb="7" eb="9">
      <t>セツビ</t>
    </rPh>
    <rPh sb="10" eb="12">
      <t>ドウサ</t>
    </rPh>
    <rPh sb="12" eb="14">
      <t>カクニン</t>
    </rPh>
    <rPh sb="15" eb="17">
      <t>ゼツエン</t>
    </rPh>
    <rPh sb="17" eb="19">
      <t>シケン</t>
    </rPh>
    <rPh sb="20" eb="21">
      <t>マル</t>
    </rPh>
    <rPh sb="21" eb="22">
      <t>シゲル</t>
    </rPh>
    <rPh sb="22" eb="24">
      <t>デンキ</t>
    </rPh>
    <phoneticPr fontId="1"/>
  </si>
  <si>
    <t>スライディングウォール保守点検</t>
    <rPh sb="11" eb="13">
      <t>ホシュ</t>
    </rPh>
    <rPh sb="13" eb="15">
      <t>テンケン</t>
    </rPh>
    <phoneticPr fontId="1"/>
  </si>
  <si>
    <t>音響設備機器保守点検</t>
    <rPh sb="0" eb="2">
      <t>オンキョウ</t>
    </rPh>
    <rPh sb="2" eb="4">
      <t>セツビ</t>
    </rPh>
    <rPh sb="4" eb="6">
      <t>キキ</t>
    </rPh>
    <rPh sb="6" eb="8">
      <t>ホシュ</t>
    </rPh>
    <rPh sb="8" eb="10">
      <t>テンケン</t>
    </rPh>
    <phoneticPr fontId="1"/>
  </si>
  <si>
    <t>ステレオミキサーM-1264､サウンドプロセッサーDP-0204､メインスピーカーSR-F05等(TOA㈱製品)</t>
    <rPh sb="47" eb="48">
      <t>ナド</t>
    </rPh>
    <rPh sb="53" eb="55">
      <t>セイヒン</t>
    </rPh>
    <phoneticPr fontId="1"/>
  </si>
  <si>
    <t>舞台機構保守点検</t>
    <rPh sb="0" eb="2">
      <t>ブタイ</t>
    </rPh>
    <rPh sb="2" eb="4">
      <t>キコウ</t>
    </rPh>
    <rPh sb="4" eb="6">
      <t>ホシュ</t>
    </rPh>
    <rPh sb="6" eb="8">
      <t>テンケン</t>
    </rPh>
    <phoneticPr fontId="1"/>
  </si>
  <si>
    <t>厨房機器保守点検</t>
  </si>
  <si>
    <t>調理室内の調理器具、冷蔵庫、排気フード等の点検、ガステーブル等の清掃</t>
    <phoneticPr fontId="1"/>
  </si>
  <si>
    <t>化学物質濃度調査</t>
    <phoneticPr fontId="1"/>
  </si>
  <si>
    <t>6物質</t>
    <phoneticPr fontId="1"/>
  </si>
  <si>
    <t>舞台吊物装置保守点検</t>
    <rPh sb="2" eb="3">
      <t>ツリ</t>
    </rPh>
    <rPh sb="3" eb="4">
      <t>モノ</t>
    </rPh>
    <rPh sb="4" eb="6">
      <t>ソウチ</t>
    </rPh>
    <rPh sb="8" eb="10">
      <t>テンケン</t>
    </rPh>
    <phoneticPr fontId="5"/>
  </si>
  <si>
    <t>吊物装置のレベル・水平バランス調整、引き綱ロープの張り具合調整、ブレーキの調整、オイルの補充、開閉センターの調整等</t>
    <rPh sb="0" eb="1">
      <t>ツリ</t>
    </rPh>
    <rPh sb="1" eb="2">
      <t>モノ</t>
    </rPh>
    <rPh sb="2" eb="4">
      <t>ソウチ</t>
    </rPh>
    <rPh sb="9" eb="11">
      <t>スイヘイ</t>
    </rPh>
    <rPh sb="15" eb="17">
      <t>チョウセイ</t>
    </rPh>
    <rPh sb="18" eb="19">
      <t>ヒ</t>
    </rPh>
    <rPh sb="20" eb="21">
      <t>ツナ</t>
    </rPh>
    <rPh sb="25" eb="26">
      <t>ハ</t>
    </rPh>
    <rPh sb="27" eb="29">
      <t>グアイ</t>
    </rPh>
    <rPh sb="29" eb="31">
      <t>チョウセイ</t>
    </rPh>
    <rPh sb="37" eb="39">
      <t>チョウセイ</t>
    </rPh>
    <rPh sb="44" eb="46">
      <t>ホジュウ</t>
    </rPh>
    <rPh sb="47" eb="49">
      <t>カイヘイ</t>
    </rPh>
    <rPh sb="54" eb="56">
      <t>チョウセイ</t>
    </rPh>
    <rPh sb="56" eb="57">
      <t>トウ</t>
    </rPh>
    <phoneticPr fontId="5"/>
  </si>
  <si>
    <t>舞台照明設備保守点検</t>
    <rPh sb="6" eb="8">
      <t>ホシュ</t>
    </rPh>
    <rPh sb="8" eb="10">
      <t>テンケン</t>
    </rPh>
    <phoneticPr fontId="5"/>
  </si>
  <si>
    <t>点検調整、作動確認、負荷絶縁抵抗試験（T-15型調光器1、ボーダーライト1、サスペンションフラダクト1、アッパーホリゾントライト1）</t>
    <rPh sb="0" eb="2">
      <t>テンケン</t>
    </rPh>
    <rPh sb="2" eb="4">
      <t>チョウセイ</t>
    </rPh>
    <rPh sb="5" eb="7">
      <t>サドウ</t>
    </rPh>
    <rPh sb="7" eb="9">
      <t>カクニン</t>
    </rPh>
    <rPh sb="10" eb="12">
      <t>フカ</t>
    </rPh>
    <rPh sb="12" eb="14">
      <t>ゼツエン</t>
    </rPh>
    <rPh sb="14" eb="16">
      <t>テイコウ</t>
    </rPh>
    <rPh sb="16" eb="18">
      <t>シケン</t>
    </rPh>
    <rPh sb="23" eb="24">
      <t>ガタ</t>
    </rPh>
    <rPh sb="24" eb="25">
      <t>チョウ</t>
    </rPh>
    <rPh sb="25" eb="27">
      <t>コウキ</t>
    </rPh>
    <phoneticPr fontId="5"/>
  </si>
  <si>
    <t>建築物環境衛生管理技術者の選任</t>
    <rPh sb="0" eb="3">
      <t>ケンチクブツ</t>
    </rPh>
    <rPh sb="3" eb="5">
      <t>カンキョウ</t>
    </rPh>
    <rPh sb="5" eb="7">
      <t>エイセイ</t>
    </rPh>
    <rPh sb="7" eb="9">
      <t>カンリ</t>
    </rPh>
    <rPh sb="9" eb="12">
      <t>ギジュツシャ</t>
    </rPh>
    <rPh sb="13" eb="15">
      <t>センニン</t>
    </rPh>
    <phoneticPr fontId="5"/>
  </si>
  <si>
    <t>建築物衛生法に基づく業務</t>
    <rPh sb="7" eb="8">
      <t>モト</t>
    </rPh>
    <rPh sb="10" eb="12">
      <t>ギョウム</t>
    </rPh>
    <phoneticPr fontId="5"/>
  </si>
  <si>
    <t>１式</t>
    <rPh sb="1" eb="2">
      <t>シキ</t>
    </rPh>
    <phoneticPr fontId="5"/>
  </si>
  <si>
    <t>空気環境測定</t>
    <phoneticPr fontId="1"/>
  </si>
  <si>
    <t>指定箇所（1ポイント2回）</t>
    <rPh sb="0" eb="2">
      <t>シテイ</t>
    </rPh>
    <rPh sb="2" eb="4">
      <t>カショ</t>
    </rPh>
    <rPh sb="11" eb="12">
      <t>カイ</t>
    </rPh>
    <phoneticPr fontId="5"/>
  </si>
  <si>
    <t>電気温水機保守点検</t>
    <rPh sb="0" eb="2">
      <t>デンキ</t>
    </rPh>
    <rPh sb="2" eb="4">
      <t>オンスイ</t>
    </rPh>
    <rPh sb="4" eb="5">
      <t>キ</t>
    </rPh>
    <rPh sb="5" eb="7">
      <t>ホシュ</t>
    </rPh>
    <rPh sb="7" eb="9">
      <t>テンケン</t>
    </rPh>
    <phoneticPr fontId="5"/>
  </si>
  <si>
    <t>電気温水器（4）</t>
    <rPh sb="0" eb="2">
      <t>デンキ</t>
    </rPh>
    <rPh sb="2" eb="4">
      <t>オンスイ</t>
    </rPh>
    <rPh sb="4" eb="5">
      <t>キ</t>
    </rPh>
    <phoneticPr fontId="5"/>
  </si>
  <si>
    <t>給排気機器点検清掃</t>
    <rPh sb="0" eb="3">
      <t>キュウハイキ</t>
    </rPh>
    <rPh sb="3" eb="5">
      <t>キキ</t>
    </rPh>
    <rPh sb="5" eb="7">
      <t>テンケン</t>
    </rPh>
    <rPh sb="7" eb="9">
      <t>セイソウ</t>
    </rPh>
    <phoneticPr fontId="5"/>
  </si>
  <si>
    <t>電動式書庫保守点検</t>
    <rPh sb="0" eb="2">
      <t>デンドウ</t>
    </rPh>
    <rPh sb="2" eb="3">
      <t>シキ</t>
    </rPh>
    <rPh sb="3" eb="5">
      <t>ショコ</t>
    </rPh>
    <rPh sb="5" eb="7">
      <t>ホシュ</t>
    </rPh>
    <rPh sb="7" eb="9">
      <t>テンケン</t>
    </rPh>
    <phoneticPr fontId="5"/>
  </si>
  <si>
    <t>2回/年</t>
    <rPh sb="1" eb="2">
      <t>カイ</t>
    </rPh>
    <rPh sb="3" eb="4">
      <t>ネン</t>
    </rPh>
    <phoneticPr fontId="5"/>
  </si>
  <si>
    <t>書庫12台</t>
    <rPh sb="0" eb="2">
      <t>ショコ</t>
    </rPh>
    <rPh sb="4" eb="5">
      <t>ダイ</t>
    </rPh>
    <phoneticPr fontId="5"/>
  </si>
  <si>
    <t>電話交換設備保守点検</t>
    <rPh sb="0" eb="2">
      <t>デンワ</t>
    </rPh>
    <rPh sb="2" eb="4">
      <t>コウカン</t>
    </rPh>
    <rPh sb="4" eb="6">
      <t>セツビ</t>
    </rPh>
    <rPh sb="6" eb="8">
      <t>ホシュ</t>
    </rPh>
    <rPh sb="8" eb="10">
      <t>テンケン</t>
    </rPh>
    <phoneticPr fontId="5"/>
  </si>
  <si>
    <t>電話主装置1、電話機15、留守番電話装置1、UPS装置1</t>
    <rPh sb="0" eb="2">
      <t>デンワ</t>
    </rPh>
    <rPh sb="2" eb="3">
      <t>シュ</t>
    </rPh>
    <rPh sb="3" eb="5">
      <t>ソウチ</t>
    </rPh>
    <rPh sb="7" eb="10">
      <t>デンワキ</t>
    </rPh>
    <rPh sb="13" eb="16">
      <t>ルスバン</t>
    </rPh>
    <rPh sb="16" eb="18">
      <t>デンワ</t>
    </rPh>
    <rPh sb="18" eb="20">
      <t>ソウチ</t>
    </rPh>
    <rPh sb="25" eb="27">
      <t>ソウチ</t>
    </rPh>
    <phoneticPr fontId="5"/>
  </si>
  <si>
    <t>1式</t>
    <rPh sb="1" eb="2">
      <t>シキ</t>
    </rPh>
    <phoneticPr fontId="5"/>
  </si>
  <si>
    <t>空気環境測定</t>
    <rPh sb="0" eb="2">
      <t>クウキ</t>
    </rPh>
    <rPh sb="2" eb="4">
      <t>カンキョウ</t>
    </rPh>
    <rPh sb="4" eb="6">
      <t>ソクテイ</t>
    </rPh>
    <phoneticPr fontId="5"/>
  </si>
  <si>
    <t>外気、室内8か所（1ポイント2回）</t>
    <rPh sb="0" eb="2">
      <t>ガイキ</t>
    </rPh>
    <rPh sb="3" eb="5">
      <t>シツナイ</t>
    </rPh>
    <rPh sb="7" eb="8">
      <t>ショ</t>
    </rPh>
    <rPh sb="15" eb="16">
      <t>カイ</t>
    </rPh>
    <phoneticPr fontId="5"/>
  </si>
  <si>
    <t>日常点検・保守（保守管理人の常駐）</t>
    <rPh sb="0" eb="2">
      <t>ニチジョウ</t>
    </rPh>
    <rPh sb="2" eb="4">
      <t>テンケン</t>
    </rPh>
    <rPh sb="5" eb="7">
      <t>ホシュ</t>
    </rPh>
    <rPh sb="8" eb="10">
      <t>ホシュ</t>
    </rPh>
    <rPh sb="10" eb="13">
      <t>カンリニン</t>
    </rPh>
    <rPh sb="14" eb="16">
      <t>ジョウチュウ</t>
    </rPh>
    <phoneticPr fontId="5"/>
  </si>
  <si>
    <t>常駐1人：8：30～18：30（年末年始除く）、空調設備運転の監視、警告灯点灯時の対応、簡易な修繕、施錠管理、館内巡回、日常水質検査（建築物衛生法）</t>
    <rPh sb="0" eb="2">
      <t>ジョウチュウ</t>
    </rPh>
    <rPh sb="3" eb="4">
      <t>ニン</t>
    </rPh>
    <rPh sb="16" eb="18">
      <t>ネンマツ</t>
    </rPh>
    <rPh sb="18" eb="20">
      <t>ネンシ</t>
    </rPh>
    <rPh sb="20" eb="21">
      <t>ノゾ</t>
    </rPh>
    <rPh sb="24" eb="26">
      <t>クウチョウ</t>
    </rPh>
    <rPh sb="26" eb="28">
      <t>セツビ</t>
    </rPh>
    <rPh sb="28" eb="30">
      <t>ウンテン</t>
    </rPh>
    <rPh sb="31" eb="33">
      <t>カンシ</t>
    </rPh>
    <rPh sb="34" eb="36">
      <t>ケイコク</t>
    </rPh>
    <rPh sb="36" eb="37">
      <t>トウ</t>
    </rPh>
    <rPh sb="37" eb="39">
      <t>テントウ</t>
    </rPh>
    <rPh sb="39" eb="40">
      <t>ジ</t>
    </rPh>
    <rPh sb="41" eb="43">
      <t>タイオウ</t>
    </rPh>
    <rPh sb="44" eb="46">
      <t>カンイ</t>
    </rPh>
    <rPh sb="47" eb="49">
      <t>シュウゼン</t>
    </rPh>
    <rPh sb="50" eb="52">
      <t>セジョウ</t>
    </rPh>
    <rPh sb="52" eb="54">
      <t>カンリ</t>
    </rPh>
    <rPh sb="55" eb="57">
      <t>カンナイ</t>
    </rPh>
    <rPh sb="57" eb="59">
      <t>ジュンカイ</t>
    </rPh>
    <rPh sb="60" eb="62">
      <t>ニチジョウ</t>
    </rPh>
    <rPh sb="62" eb="64">
      <t>スイシツ</t>
    </rPh>
    <rPh sb="64" eb="66">
      <t>ケンサ</t>
    </rPh>
    <rPh sb="67" eb="70">
      <t>ケンチクブツ</t>
    </rPh>
    <rPh sb="70" eb="73">
      <t>エイセイホウ</t>
    </rPh>
    <phoneticPr fontId="5"/>
  </si>
  <si>
    <t>湯沸器点検清掃</t>
    <rPh sb="0" eb="2">
      <t>ユワ</t>
    </rPh>
    <rPh sb="2" eb="3">
      <t>キ</t>
    </rPh>
    <rPh sb="3" eb="5">
      <t>テンケン</t>
    </rPh>
    <rPh sb="5" eb="7">
      <t>セイソウ</t>
    </rPh>
    <phoneticPr fontId="5"/>
  </si>
  <si>
    <t>ガス湯沸器（2）、電気湯沸器（1）</t>
    <rPh sb="2" eb="4">
      <t>ユワカ</t>
    </rPh>
    <rPh sb="4" eb="5">
      <t>キ</t>
    </rPh>
    <rPh sb="9" eb="11">
      <t>デンキ</t>
    </rPh>
    <rPh sb="11" eb="13">
      <t>ユワカ</t>
    </rPh>
    <rPh sb="13" eb="14">
      <t>キ</t>
    </rPh>
    <phoneticPr fontId="5"/>
  </si>
  <si>
    <t>厨房 排気フード等清掃</t>
    <rPh sb="0" eb="2">
      <t>チュウボウ</t>
    </rPh>
    <rPh sb="3" eb="5">
      <t>ハイキ</t>
    </rPh>
    <rPh sb="8" eb="9">
      <t>トウ</t>
    </rPh>
    <rPh sb="9" eb="11">
      <t>セイソウ</t>
    </rPh>
    <phoneticPr fontId="5"/>
  </si>
  <si>
    <t>排気フード(2)、グリスフィルター(2)</t>
    <rPh sb="0" eb="2">
      <t>ハイキ</t>
    </rPh>
    <phoneticPr fontId="7"/>
  </si>
  <si>
    <t>可動ルーバー、排煙窓保守点検</t>
    <rPh sb="0" eb="2">
      <t>カドウ</t>
    </rPh>
    <rPh sb="7" eb="9">
      <t>ハイエン</t>
    </rPh>
    <rPh sb="9" eb="10">
      <t>マド</t>
    </rPh>
    <rPh sb="10" eb="12">
      <t>ホシュ</t>
    </rPh>
    <rPh sb="12" eb="14">
      <t>テンケン</t>
    </rPh>
    <phoneticPr fontId="5"/>
  </si>
  <si>
    <t>吹き抜け階段上部設置：可動ユニット（20）、可動ルーバー（270）、排煙窓：操作ボックス(20)、排煙窓(38)</t>
    <rPh sb="0" eb="1">
      <t>フ</t>
    </rPh>
    <rPh sb="2" eb="3">
      <t>ヌ</t>
    </rPh>
    <rPh sb="4" eb="6">
      <t>カイダン</t>
    </rPh>
    <rPh sb="6" eb="8">
      <t>ジョウブ</t>
    </rPh>
    <rPh sb="8" eb="10">
      <t>セッチ</t>
    </rPh>
    <rPh sb="11" eb="13">
      <t>カドウ</t>
    </rPh>
    <rPh sb="22" eb="24">
      <t>カドウ</t>
    </rPh>
    <rPh sb="34" eb="36">
      <t>ハイエン</t>
    </rPh>
    <rPh sb="36" eb="37">
      <t>マド</t>
    </rPh>
    <rPh sb="38" eb="40">
      <t>ソウサ</t>
    </rPh>
    <rPh sb="49" eb="51">
      <t>ハイエン</t>
    </rPh>
    <rPh sb="51" eb="52">
      <t>マド</t>
    </rPh>
    <phoneticPr fontId="5"/>
  </si>
  <si>
    <t>モヌメント保守点検</t>
    <rPh sb="5" eb="7">
      <t>ホシュ</t>
    </rPh>
    <rPh sb="7" eb="9">
      <t>テンケン</t>
    </rPh>
    <phoneticPr fontId="5"/>
  </si>
  <si>
    <t>モヌメント（展示作品）モーター等の保守点検　北海鉄工所制作</t>
    <rPh sb="6" eb="8">
      <t>テンジ</t>
    </rPh>
    <rPh sb="8" eb="10">
      <t>サクヒン</t>
    </rPh>
    <rPh sb="15" eb="16">
      <t>トウ</t>
    </rPh>
    <rPh sb="17" eb="19">
      <t>ホシュ</t>
    </rPh>
    <rPh sb="19" eb="21">
      <t>テンケン</t>
    </rPh>
    <rPh sb="22" eb="24">
      <t>ホッカイ</t>
    </rPh>
    <rPh sb="24" eb="27">
      <t>テッコウジョ</t>
    </rPh>
    <rPh sb="27" eb="29">
      <t>セイサク</t>
    </rPh>
    <phoneticPr fontId="7"/>
  </si>
  <si>
    <t>高所作業車特定自主検査</t>
    <rPh sb="0" eb="2">
      <t>コウショ</t>
    </rPh>
    <rPh sb="5" eb="7">
      <t>トクテイ</t>
    </rPh>
    <rPh sb="7" eb="9">
      <t>ジシュ</t>
    </rPh>
    <rPh sb="9" eb="11">
      <t>ケンサ</t>
    </rPh>
    <phoneticPr fontId="5"/>
  </si>
  <si>
    <t>高所作業車（UpRight SL-20）　1台</t>
    <rPh sb="0" eb="2">
      <t>コウショ</t>
    </rPh>
    <rPh sb="2" eb="4">
      <t>サギョウ</t>
    </rPh>
    <rPh sb="4" eb="5">
      <t>シャ</t>
    </rPh>
    <rPh sb="22" eb="23">
      <t>ダイ</t>
    </rPh>
    <phoneticPr fontId="7"/>
  </si>
  <si>
    <t>年間</t>
    <rPh sb="0" eb="2">
      <t>ネンカン</t>
    </rPh>
    <phoneticPr fontId="5"/>
  </si>
  <si>
    <t>6回/年</t>
    <rPh sb="1" eb="2">
      <t>カイ</t>
    </rPh>
    <rPh sb="3" eb="4">
      <t>ネン</t>
    </rPh>
    <phoneticPr fontId="5"/>
  </si>
  <si>
    <t>常駐1人：8：30～17：30 （閉庁日を除く）、メーター検針・計測、空調機運転管理（運転・停止）、簡易な修繕、庁内巡回、日常水質検査（建築物衛生法）、簡易な設備点検・清掃等</t>
    <rPh sb="0" eb="2">
      <t>ジョウチュウ</t>
    </rPh>
    <rPh sb="3" eb="4">
      <t>ニン</t>
    </rPh>
    <rPh sb="17" eb="19">
      <t>ヘイチョウ</t>
    </rPh>
    <rPh sb="19" eb="20">
      <t>ビ</t>
    </rPh>
    <rPh sb="21" eb="22">
      <t>ノゾ</t>
    </rPh>
    <rPh sb="29" eb="31">
      <t>ケンシン</t>
    </rPh>
    <rPh sb="32" eb="34">
      <t>ケイソク</t>
    </rPh>
    <rPh sb="35" eb="38">
      <t>クウチョウキ</t>
    </rPh>
    <rPh sb="38" eb="40">
      <t>ウンテン</t>
    </rPh>
    <rPh sb="40" eb="42">
      <t>カンリ</t>
    </rPh>
    <rPh sb="43" eb="45">
      <t>ウンテン</t>
    </rPh>
    <rPh sb="46" eb="48">
      <t>テイシ</t>
    </rPh>
    <rPh sb="50" eb="52">
      <t>カンイ</t>
    </rPh>
    <rPh sb="53" eb="55">
      <t>シュウゼン</t>
    </rPh>
    <rPh sb="56" eb="58">
      <t>チョウナイ</t>
    </rPh>
    <rPh sb="58" eb="60">
      <t>ジュンカイ</t>
    </rPh>
    <rPh sb="61" eb="63">
      <t>ニチジョウ</t>
    </rPh>
    <rPh sb="63" eb="65">
      <t>スイシツ</t>
    </rPh>
    <rPh sb="65" eb="67">
      <t>ケンサ</t>
    </rPh>
    <rPh sb="68" eb="71">
      <t>ケンチクブツ</t>
    </rPh>
    <rPh sb="71" eb="74">
      <t>エイセイホウ</t>
    </rPh>
    <rPh sb="76" eb="78">
      <t>カンイ</t>
    </rPh>
    <rPh sb="79" eb="81">
      <t>セツビ</t>
    </rPh>
    <rPh sb="81" eb="83">
      <t>テンケン</t>
    </rPh>
    <rPh sb="84" eb="86">
      <t>セイソウ</t>
    </rPh>
    <rPh sb="86" eb="87">
      <t>トウ</t>
    </rPh>
    <phoneticPr fontId="5"/>
  </si>
  <si>
    <t>簡易な電気工事</t>
    <rPh sb="0" eb="2">
      <t>カンイ</t>
    </rPh>
    <rPh sb="3" eb="5">
      <t>デンキ</t>
    </rPh>
    <rPh sb="5" eb="7">
      <t>コウジ</t>
    </rPh>
    <phoneticPr fontId="5"/>
  </si>
  <si>
    <t xml:space="preserve">電気工事士の資格を要する工事（コンセント交換、安定器の交換等） </t>
    <rPh sb="0" eb="2">
      <t>デンキ</t>
    </rPh>
    <rPh sb="2" eb="4">
      <t>コウジ</t>
    </rPh>
    <rPh sb="4" eb="5">
      <t>シ</t>
    </rPh>
    <rPh sb="6" eb="8">
      <t>シカク</t>
    </rPh>
    <rPh sb="9" eb="10">
      <t>ヨウ</t>
    </rPh>
    <rPh sb="12" eb="14">
      <t>コウジ</t>
    </rPh>
    <rPh sb="20" eb="22">
      <t>コウカン</t>
    </rPh>
    <rPh sb="23" eb="26">
      <t>アンテイキ</t>
    </rPh>
    <rPh sb="27" eb="29">
      <t>コウカン</t>
    </rPh>
    <rPh sb="29" eb="30">
      <t>トウ</t>
    </rPh>
    <phoneticPr fontId="5"/>
  </si>
  <si>
    <t>非常通報装置保守点検</t>
    <rPh sb="0" eb="2">
      <t>ヒジョウ</t>
    </rPh>
    <rPh sb="2" eb="4">
      <t>ツウホウ</t>
    </rPh>
    <rPh sb="4" eb="6">
      <t>ソウチ</t>
    </rPh>
    <rPh sb="6" eb="8">
      <t>ホシュ</t>
    </rPh>
    <rPh sb="8" eb="10">
      <t>テンケン</t>
    </rPh>
    <phoneticPr fontId="5"/>
  </si>
  <si>
    <t>非常用発動発電装置保守点検</t>
    <rPh sb="0" eb="3">
      <t>ヒジョウヨウ</t>
    </rPh>
    <rPh sb="3" eb="5">
      <t>ハツドウ</t>
    </rPh>
    <rPh sb="5" eb="7">
      <t>ハツデン</t>
    </rPh>
    <rPh sb="7" eb="9">
      <t>ソウチ</t>
    </rPh>
    <rPh sb="9" eb="11">
      <t>ホシュ</t>
    </rPh>
    <rPh sb="11" eb="13">
      <t>テンケン</t>
    </rPh>
    <phoneticPr fontId="5"/>
  </si>
  <si>
    <t>・発電機　東京電機 TKGP320K　300kVA、発電機駆動用ディーゼル機器　小松製作所
・発電機　東京電機 HS-ZK　50kVA、発電機駆動用ディーゼル機器　ヤンマーディーゼル</t>
    <rPh sb="1" eb="4">
      <t>ハツデンキ</t>
    </rPh>
    <rPh sb="5" eb="7">
      <t>トウキョウ</t>
    </rPh>
    <rPh sb="7" eb="9">
      <t>デンキ</t>
    </rPh>
    <rPh sb="26" eb="29">
      <t>ハツデンキ</t>
    </rPh>
    <rPh sb="29" eb="32">
      <t>クドウヨウ</t>
    </rPh>
    <rPh sb="37" eb="39">
      <t>キキ</t>
    </rPh>
    <rPh sb="40" eb="42">
      <t>コマツ</t>
    </rPh>
    <rPh sb="42" eb="45">
      <t>セイサクショ</t>
    </rPh>
    <phoneticPr fontId="5"/>
  </si>
  <si>
    <t>スライディングウォール　80SB-L</t>
    <phoneticPr fontId="1"/>
  </si>
  <si>
    <t>三菱ビル設備統合システム ファシーマBAシステム　(FMP､FCP監視パソコン･19型モニタ･プリンタ･A4モノクロレーザー､UPS･3KVA､LCP､HUB)</t>
    <rPh sb="0" eb="2">
      <t>ミツビシ</t>
    </rPh>
    <rPh sb="4" eb="6">
      <t>セツビ</t>
    </rPh>
    <rPh sb="6" eb="8">
      <t>トウゴウ</t>
    </rPh>
    <rPh sb="33" eb="35">
      <t>カンシ</t>
    </rPh>
    <rPh sb="42" eb="43">
      <t>ガタ</t>
    </rPh>
    <phoneticPr fontId="1"/>
  </si>
  <si>
    <t>雨水ろ過装置　ろ過ポンプ1台、中水ポンプ3台　ポンプ</t>
    <rPh sb="0" eb="2">
      <t>ウスイ</t>
    </rPh>
    <rPh sb="3" eb="4">
      <t>カ</t>
    </rPh>
    <rPh sb="4" eb="6">
      <t>ソウチ</t>
    </rPh>
    <rPh sb="8" eb="9">
      <t>カ</t>
    </rPh>
    <rPh sb="13" eb="14">
      <t>ダイ</t>
    </rPh>
    <rPh sb="15" eb="16">
      <t>チュウ</t>
    </rPh>
    <rPh sb="16" eb="17">
      <t>スイ</t>
    </rPh>
    <rPh sb="21" eb="22">
      <t>ダイ</t>
    </rPh>
    <phoneticPr fontId="1"/>
  </si>
  <si>
    <t>雑排水槽内の汚泥引抜及び消毒
浴槽系統配水管高圧洗浄</t>
    <rPh sb="0" eb="3">
      <t>ザツハイスイ</t>
    </rPh>
    <rPh sb="3" eb="4">
      <t>ソウ</t>
    </rPh>
    <rPh sb="4" eb="5">
      <t>ナイ</t>
    </rPh>
    <rPh sb="6" eb="8">
      <t>オデイ</t>
    </rPh>
    <rPh sb="8" eb="10">
      <t>ヒキヌキ</t>
    </rPh>
    <rPh sb="10" eb="11">
      <t>オヨ</t>
    </rPh>
    <rPh sb="12" eb="14">
      <t>ショウドク</t>
    </rPh>
    <rPh sb="15" eb="17">
      <t>ヨクソウ</t>
    </rPh>
    <rPh sb="17" eb="19">
      <t>ケイトウ</t>
    </rPh>
    <rPh sb="19" eb="22">
      <t>ハイスイカン</t>
    </rPh>
    <rPh sb="22" eb="24">
      <t>コウアツ</t>
    </rPh>
    <rPh sb="24" eb="26">
      <t>センジョウ</t>
    </rPh>
    <phoneticPr fontId="1"/>
  </si>
  <si>
    <t>制御機器：パッケージエアコン(１０)､ファン(２)､ボイラ廻り(１)､受水槽(１)､雨水槽・中水槽(３)､ソーラーパネル(6)､消火用補助水槽(1)､外気音湿度計測(1)､室内温度計測(9)</t>
    <rPh sb="0" eb="2">
      <t>セイギョ</t>
    </rPh>
    <rPh sb="2" eb="4">
      <t>キキ</t>
    </rPh>
    <rPh sb="29" eb="30">
      <t>マワ</t>
    </rPh>
    <rPh sb="35" eb="36">
      <t>ジュ</t>
    </rPh>
    <rPh sb="36" eb="38">
      <t>スイソウ</t>
    </rPh>
    <rPh sb="42" eb="43">
      <t>ウ</t>
    </rPh>
    <rPh sb="43" eb="45">
      <t>スイソウ</t>
    </rPh>
    <rPh sb="46" eb="47">
      <t>チュウ</t>
    </rPh>
    <rPh sb="47" eb="49">
      <t>スイソウ</t>
    </rPh>
    <rPh sb="64" eb="67">
      <t>ショウカヨウ</t>
    </rPh>
    <rPh sb="67" eb="69">
      <t>ホジョ</t>
    </rPh>
    <rPh sb="69" eb="71">
      <t>スイソウ</t>
    </rPh>
    <rPh sb="75" eb="77">
      <t>ガイキ</t>
    </rPh>
    <rPh sb="77" eb="78">
      <t>オン</t>
    </rPh>
    <rPh sb="78" eb="80">
      <t>シツド</t>
    </rPh>
    <rPh sb="80" eb="82">
      <t>ケイソク</t>
    </rPh>
    <rPh sb="86" eb="88">
      <t>シツナイ</t>
    </rPh>
    <rPh sb="88" eb="90">
      <t>オンド</t>
    </rPh>
    <rPh sb="90" eb="92">
      <t>ケイソク</t>
    </rPh>
    <phoneticPr fontId="1"/>
  </si>
  <si>
    <t>飲料水水質検査</t>
    <rPh sb="0" eb="2">
      <t>インリョウ</t>
    </rPh>
    <rPh sb="2" eb="3">
      <t>スイ</t>
    </rPh>
    <rPh sb="3" eb="7">
      <t>スイシツケンサ</t>
    </rPh>
    <phoneticPr fontId="5"/>
  </si>
  <si>
    <t>3,440×2,690</t>
    <phoneticPr fontId="1"/>
  </si>
  <si>
    <t>水質分析（BOD）</t>
    <phoneticPr fontId="1"/>
  </si>
  <si>
    <t>現場水質検査（PH、水温、透視度、DO他）</t>
    <rPh sb="0" eb="2">
      <t>ゲンバ</t>
    </rPh>
    <rPh sb="2" eb="4">
      <t>スイシツ</t>
    </rPh>
    <rPh sb="4" eb="6">
      <t>ケンサ</t>
    </rPh>
    <rPh sb="10" eb="12">
      <t>スイオン</t>
    </rPh>
    <rPh sb="13" eb="15">
      <t>トウシ</t>
    </rPh>
    <rPh sb="15" eb="16">
      <t>ド</t>
    </rPh>
    <rPh sb="19" eb="20">
      <t>ホカ</t>
    </rPh>
    <phoneticPr fontId="5"/>
  </si>
  <si>
    <t>51項目、11項目</t>
    <rPh sb="2" eb="4">
      <t>コウモク</t>
    </rPh>
    <rPh sb="7" eb="9">
      <t>コウモク</t>
    </rPh>
    <phoneticPr fontId="1"/>
  </si>
  <si>
    <t>絶縁監視装置</t>
    <rPh sb="0" eb="2">
      <t>ゼツエン</t>
    </rPh>
    <rPh sb="2" eb="4">
      <t>カンシ</t>
    </rPh>
    <rPh sb="4" eb="6">
      <t>ソウチ</t>
    </rPh>
    <phoneticPr fontId="1"/>
  </si>
  <si>
    <t>○</t>
    <phoneticPr fontId="1"/>
  </si>
  <si>
    <t>2項目（原水指標菌） 、省略不可9項目（飲料水）</t>
    <phoneticPr fontId="1"/>
  </si>
  <si>
    <t>根郷中学校</t>
    <rPh sb="0" eb="1">
      <t>ネ</t>
    </rPh>
    <rPh sb="1" eb="2">
      <t>ゴウ</t>
    </rPh>
    <rPh sb="2" eb="5">
      <t>チュウガッコウ</t>
    </rPh>
    <phoneticPr fontId="1"/>
  </si>
  <si>
    <t>○</t>
    <phoneticPr fontId="1"/>
  </si>
  <si>
    <t>プール可動屋根保守点検</t>
    <rPh sb="7" eb="9">
      <t>ホシュ</t>
    </rPh>
    <rPh sb="9" eb="11">
      <t>テンケン</t>
    </rPh>
    <phoneticPr fontId="1"/>
  </si>
  <si>
    <t>レール部、制御盤・操作盤、給電装置、風速計等の点検、連結部等の雨漏りの修繕等</t>
    <phoneticPr fontId="1"/>
  </si>
  <si>
    <t>●建築物衛生法に基づく業務</t>
    <phoneticPr fontId="1"/>
  </si>
  <si>
    <t>中水槽等</t>
    <rPh sb="0" eb="1">
      <t>チュウ</t>
    </rPh>
    <rPh sb="1" eb="3">
      <t>スイソウ</t>
    </rPh>
    <rPh sb="3" eb="4">
      <t>ナド</t>
    </rPh>
    <phoneticPr fontId="1"/>
  </si>
  <si>
    <t>汚水ポンプ</t>
    <rPh sb="0" eb="2">
      <t>オスイ</t>
    </rPh>
    <phoneticPr fontId="1"/>
  </si>
  <si>
    <t>遊離残留塩素測定</t>
    <rPh sb="0" eb="2">
      <t>ユウリ</t>
    </rPh>
    <rPh sb="2" eb="4">
      <t>ザンリュウ</t>
    </rPh>
    <rPh sb="4" eb="6">
      <t>エンソ</t>
    </rPh>
    <rPh sb="6" eb="8">
      <t>ソクテイ</t>
    </rPh>
    <phoneticPr fontId="1"/>
  </si>
  <si>
    <t>処理水水質検査（臭気、水温、ＰＨ値、透明度、残留塩素）</t>
    <phoneticPr fontId="1"/>
  </si>
  <si>
    <t>空調設備点検
改正フロン法定期点検対象</t>
    <rPh sb="0" eb="2">
      <t>クウチョウ</t>
    </rPh>
    <rPh sb="2" eb="4">
      <t>セツビ</t>
    </rPh>
    <rPh sb="4" eb="6">
      <t>テンケン</t>
    </rPh>
    <rPh sb="7" eb="9">
      <t>カイセイ</t>
    </rPh>
    <rPh sb="12" eb="13">
      <t>ホウ</t>
    </rPh>
    <rPh sb="13" eb="15">
      <t>テイキ</t>
    </rPh>
    <rPh sb="15" eb="17">
      <t>テンケン</t>
    </rPh>
    <rPh sb="17" eb="19">
      <t>タイショウ</t>
    </rPh>
    <phoneticPr fontId="5"/>
  </si>
  <si>
    <t>方式・機器分類</t>
    <rPh sb="0" eb="2">
      <t>ホウシキ</t>
    </rPh>
    <rPh sb="3" eb="5">
      <t>キキ</t>
    </rPh>
    <rPh sb="5" eb="7">
      <t>ブンルイ</t>
    </rPh>
    <phoneticPr fontId="1"/>
  </si>
  <si>
    <t>機器名</t>
    <rPh sb="0" eb="2">
      <t>キキ</t>
    </rPh>
    <rPh sb="2" eb="3">
      <t>メイ</t>
    </rPh>
    <phoneticPr fontId="1"/>
  </si>
  <si>
    <t>機種（能力）</t>
    <rPh sb="0" eb="2">
      <t>キシュ</t>
    </rPh>
    <rPh sb="3" eb="5">
      <t>ノウリョク</t>
    </rPh>
    <phoneticPr fontId="5"/>
  </si>
  <si>
    <t>空調設備</t>
    <rPh sb="0" eb="2">
      <t>クウチョウ</t>
    </rPh>
    <rPh sb="2" eb="4">
      <t>セツビ</t>
    </rPh>
    <phoneticPr fontId="5"/>
  </si>
  <si>
    <t>改正フロン法
定期点検対象</t>
    <rPh sb="0" eb="2">
      <t>カイセイ</t>
    </rPh>
    <rPh sb="5" eb="6">
      <t>ホウ</t>
    </rPh>
    <rPh sb="7" eb="9">
      <t>テイキ</t>
    </rPh>
    <rPh sb="9" eb="11">
      <t>テンケン</t>
    </rPh>
    <rPh sb="11" eb="13">
      <t>タイショウ</t>
    </rPh>
    <phoneticPr fontId="1"/>
  </si>
  <si>
    <t>室外機</t>
    <rPh sb="0" eb="3">
      <t>シツガイキ</t>
    </rPh>
    <phoneticPr fontId="5"/>
  </si>
  <si>
    <t>○・フロン定期</t>
    <rPh sb="5" eb="7">
      <t>テイキ</t>
    </rPh>
    <phoneticPr fontId="1"/>
  </si>
  <si>
    <t>室内機</t>
    <rPh sb="0" eb="3">
      <t>シツナイキ</t>
    </rPh>
    <phoneticPr fontId="5"/>
  </si>
  <si>
    <t>フィルター清掃</t>
    <rPh sb="5" eb="7">
      <t>セイソウ</t>
    </rPh>
    <phoneticPr fontId="1"/>
  </si>
  <si>
    <t>空気調和設備</t>
    <rPh sb="0" eb="2">
      <t>クウキ</t>
    </rPh>
    <rPh sb="2" eb="4">
      <t>チョウワ</t>
    </rPh>
    <rPh sb="4" eb="6">
      <t>セツビ</t>
    </rPh>
    <phoneticPr fontId="5"/>
  </si>
  <si>
    <t>全熱交換器</t>
    <rPh sb="0" eb="1">
      <t>ゼン</t>
    </rPh>
    <rPh sb="1" eb="2">
      <t>ネツ</t>
    </rPh>
    <phoneticPr fontId="5"/>
  </si>
  <si>
    <t>分流コントローラー</t>
    <rPh sb="0" eb="2">
      <t>ブンリュウ</t>
    </rPh>
    <phoneticPr fontId="5"/>
  </si>
  <si>
    <t>送風機（26）、排煙機（1）</t>
    <rPh sb="0" eb="3">
      <t>ソウフウキ</t>
    </rPh>
    <rPh sb="8" eb="10">
      <t>ハイエン</t>
    </rPh>
    <phoneticPr fontId="5"/>
  </si>
  <si>
    <t>天井扇</t>
    <rPh sb="0" eb="2">
      <t>テンジョウ</t>
    </rPh>
    <rPh sb="2" eb="3">
      <t>オオギ</t>
    </rPh>
    <phoneticPr fontId="5"/>
  </si>
  <si>
    <t>フェイス清掃</t>
    <rPh sb="4" eb="6">
      <t>セイソウ</t>
    </rPh>
    <phoneticPr fontId="1"/>
  </si>
  <si>
    <t>換気扇　フード（調理室）</t>
    <rPh sb="0" eb="3">
      <t>カンキセン</t>
    </rPh>
    <rPh sb="8" eb="11">
      <t>チョウリシツ</t>
    </rPh>
    <phoneticPr fontId="5"/>
  </si>
  <si>
    <t>レンジフード、グリスフィルター清掃</t>
    <rPh sb="15" eb="17">
      <t>セイソウ</t>
    </rPh>
    <phoneticPr fontId="1"/>
  </si>
  <si>
    <t>氷蓄熱パッケージエアコン</t>
    <rPh sb="0" eb="1">
      <t>コオリ</t>
    </rPh>
    <rPh sb="1" eb="3">
      <t>チクネツ</t>
    </rPh>
    <phoneticPr fontId="5"/>
  </si>
  <si>
    <t>冷温水ポンプ</t>
    <rPh sb="0" eb="1">
      <t>レイ</t>
    </rPh>
    <rPh sb="1" eb="3">
      <t>オンスイ</t>
    </rPh>
    <phoneticPr fontId="5"/>
  </si>
  <si>
    <t>エアハンドリングユニット</t>
  </si>
  <si>
    <t>ファンコイルユニット</t>
  </si>
  <si>
    <t>ルームエアコン</t>
  </si>
  <si>
    <t>室外機</t>
    <rPh sb="0" eb="3">
      <t>シツガイキ</t>
    </rPh>
    <phoneticPr fontId="1"/>
  </si>
  <si>
    <t>アイシン精機</t>
    <rPh sb="4" eb="6">
      <t>セイキ</t>
    </rPh>
    <phoneticPr fontId="5"/>
  </si>
  <si>
    <t>TGMP224B1N</t>
  </si>
  <si>
    <t>TGMP450A5N</t>
  </si>
  <si>
    <t>TGMP560A5N</t>
  </si>
  <si>
    <t>YNZP335E2N</t>
  </si>
  <si>
    <t>室内機</t>
    <rPh sb="0" eb="3">
      <t>シツナイキ</t>
    </rPh>
    <phoneticPr fontId="1"/>
  </si>
  <si>
    <t>フィルター清掃・フェイス清掃</t>
    <rPh sb="5" eb="7">
      <t>セイソウ</t>
    </rPh>
    <rPh sb="12" eb="14">
      <t>セイソウ</t>
    </rPh>
    <phoneticPr fontId="1"/>
  </si>
  <si>
    <t>熱源付属設備</t>
    <rPh sb="0" eb="2">
      <t>ネツゲン</t>
    </rPh>
    <rPh sb="2" eb="4">
      <t>フゾク</t>
    </rPh>
    <rPh sb="4" eb="6">
      <t>セツビ</t>
    </rPh>
    <phoneticPr fontId="1"/>
  </si>
  <si>
    <t>アイシン精機</t>
    <rPh sb="4" eb="6">
      <t>セイキ</t>
    </rPh>
    <phoneticPr fontId="1"/>
  </si>
  <si>
    <t>AXGP710BIMD</t>
  </si>
  <si>
    <t>AVGP450BIMSD</t>
  </si>
  <si>
    <t>AXFP36M</t>
  </si>
  <si>
    <t>分解・薬品洗浄</t>
    <rPh sb="0" eb="2">
      <t>ブンカイ</t>
    </rPh>
    <rPh sb="3" eb="5">
      <t>ヤクヒン</t>
    </rPh>
    <rPh sb="5" eb="7">
      <t>センジョウ</t>
    </rPh>
    <phoneticPr fontId="1"/>
  </si>
  <si>
    <t>AXFP71MC</t>
  </si>
  <si>
    <t>AXFP80M</t>
  </si>
  <si>
    <t>AXFP90MC</t>
  </si>
  <si>
    <t>AXFP112MC</t>
  </si>
  <si>
    <t>AXFP140M</t>
  </si>
  <si>
    <t>RAS-AJ25AW1</t>
  </si>
  <si>
    <t>RAS-AJ25A</t>
  </si>
  <si>
    <t>RAS-AJ36A</t>
  </si>
  <si>
    <t>冷温水発生機</t>
    <rPh sb="0" eb="3">
      <t>レイオンスイ</t>
    </rPh>
    <rPh sb="3" eb="5">
      <t>ハッセイ</t>
    </rPh>
    <rPh sb="5" eb="6">
      <t>キ</t>
    </rPh>
    <phoneticPr fontId="5"/>
  </si>
  <si>
    <t>小型吸収冷温水機</t>
    <rPh sb="0" eb="2">
      <t>コガタ</t>
    </rPh>
    <rPh sb="2" eb="4">
      <t>キュウシュウ</t>
    </rPh>
    <rPh sb="4" eb="5">
      <t>レイ</t>
    </rPh>
    <rPh sb="5" eb="7">
      <t>オンスイ</t>
    </rPh>
    <rPh sb="7" eb="8">
      <t>キ</t>
    </rPh>
    <phoneticPr fontId="5"/>
  </si>
  <si>
    <t>矢崎総業</t>
    <rPh sb="0" eb="2">
      <t>ヤザキ</t>
    </rPh>
    <rPh sb="2" eb="4">
      <t>ソウギョウ</t>
    </rPh>
    <phoneticPr fontId="5"/>
  </si>
  <si>
    <t>CH-KZ40HPS</t>
  </si>
  <si>
    <t>冷却塔</t>
    <rPh sb="0" eb="3">
      <t>レイキャクトウ</t>
    </rPh>
    <phoneticPr fontId="5"/>
  </si>
  <si>
    <t>冷却水ポンプ</t>
    <rPh sb="0" eb="3">
      <t>レイキャクスイ</t>
    </rPh>
    <phoneticPr fontId="5"/>
  </si>
  <si>
    <t>EHP</t>
  </si>
  <si>
    <t>ダイキン工業</t>
    <rPh sb="4" eb="6">
      <t>コウギョウ</t>
    </rPh>
    <phoneticPr fontId="7"/>
  </si>
  <si>
    <t>ダイキン工業</t>
    <rPh sb="4" eb="6">
      <t>コウギョウ</t>
    </rPh>
    <phoneticPr fontId="5"/>
  </si>
  <si>
    <t>RYJ140LF</t>
  </si>
  <si>
    <t>不明</t>
    <rPh sb="0" eb="2">
      <t>フメイ</t>
    </rPh>
    <phoneticPr fontId="5"/>
  </si>
  <si>
    <t>三菱電機</t>
    <rPh sb="0" eb="2">
      <t>ミツビシ</t>
    </rPh>
    <rPh sb="2" eb="4">
      <t>デンキ</t>
    </rPh>
    <phoneticPr fontId="5"/>
  </si>
  <si>
    <t>PUZ-RP80HA9</t>
  </si>
  <si>
    <t>PUZ-RP112HA9</t>
  </si>
  <si>
    <t>R25PES</t>
  </si>
  <si>
    <t>GHP</t>
  </si>
  <si>
    <t>SUW-V40LP-5SE</t>
  </si>
  <si>
    <t>MPUZ-RP160HA7</t>
  </si>
  <si>
    <t>SZZC140BA
（FHCP140BA）</t>
  </si>
  <si>
    <t>SZZM280BAD
（RZZP280BA）</t>
  </si>
  <si>
    <t>RSYP280P</t>
  </si>
  <si>
    <t>GYAP280AP</t>
  </si>
  <si>
    <t>ヤンマーディーゼル</t>
  </si>
  <si>
    <t>AXGP224E1N</t>
  </si>
  <si>
    <t>パナソニック</t>
  </si>
  <si>
    <t>SGP-CHP450H1N</t>
  </si>
  <si>
    <t>AXGP280E1ND</t>
  </si>
  <si>
    <t>M280E</t>
  </si>
  <si>
    <t>SGP-H450M3G</t>
  </si>
  <si>
    <t>SGP-H710M3G</t>
  </si>
  <si>
    <t>SGP-H850M</t>
  </si>
  <si>
    <t>GXYDP450D</t>
  </si>
  <si>
    <t>GXYDP560D</t>
  </si>
  <si>
    <t>冷温水発生機</t>
    <rPh sb="0" eb="1">
      <t>レイ</t>
    </rPh>
    <rPh sb="1" eb="3">
      <t>オンスイ</t>
    </rPh>
    <rPh sb="3" eb="5">
      <t>ハッセイ</t>
    </rPh>
    <rPh sb="5" eb="6">
      <t>キ</t>
    </rPh>
    <phoneticPr fontId="5"/>
  </si>
  <si>
    <t>冷温水発生機（ガス焚き）</t>
    <rPh sb="0" eb="1">
      <t>レイ</t>
    </rPh>
    <rPh sb="1" eb="3">
      <t>オンスイ</t>
    </rPh>
    <rPh sb="3" eb="5">
      <t>ハッセイ</t>
    </rPh>
    <rPh sb="5" eb="6">
      <t>キ</t>
    </rPh>
    <rPh sb="9" eb="10">
      <t>タ</t>
    </rPh>
    <phoneticPr fontId="5"/>
  </si>
  <si>
    <t>矢崎総業</t>
  </si>
  <si>
    <t>MZ-130HC</t>
  </si>
  <si>
    <t>排気ファン</t>
    <rPh sb="0" eb="2">
      <t>ハイキ</t>
    </rPh>
    <phoneticPr fontId="5"/>
  </si>
  <si>
    <t>排気用吸込み口</t>
    <rPh sb="0" eb="3">
      <t>ハイキヨウ</t>
    </rPh>
    <rPh sb="3" eb="5">
      <t>スイコ</t>
    </rPh>
    <rPh sb="6" eb="7">
      <t>グチ</t>
    </rPh>
    <phoneticPr fontId="5"/>
  </si>
  <si>
    <t>膨張タンク</t>
    <rPh sb="0" eb="2">
      <t>ボウチョウ</t>
    </rPh>
    <phoneticPr fontId="5"/>
  </si>
  <si>
    <t>カレッジ棟のみ（公民館棟のタンクは対象外）</t>
    <rPh sb="4" eb="5">
      <t>トウ</t>
    </rPh>
    <rPh sb="8" eb="11">
      <t>コウミンカン</t>
    </rPh>
    <rPh sb="11" eb="12">
      <t>トウ</t>
    </rPh>
    <rPh sb="17" eb="20">
      <t>タイショウガイ</t>
    </rPh>
    <phoneticPr fontId="1"/>
  </si>
  <si>
    <t>揚水ポンプ</t>
    <rPh sb="0" eb="2">
      <t>ヨウスイ</t>
    </rPh>
    <phoneticPr fontId="5"/>
  </si>
  <si>
    <t>吹出しガラリ</t>
    <rPh sb="0" eb="1">
      <t>フ</t>
    </rPh>
    <rPh sb="1" eb="2">
      <t>ダ</t>
    </rPh>
    <phoneticPr fontId="5"/>
  </si>
  <si>
    <t>吸込みガラリ（大ホール）</t>
    <rPh sb="0" eb="1">
      <t>ス</t>
    </rPh>
    <rPh sb="1" eb="2">
      <t>コ</t>
    </rPh>
    <rPh sb="7" eb="8">
      <t>ダイ</t>
    </rPh>
    <phoneticPr fontId="5"/>
  </si>
  <si>
    <t>吹出しノズル（大ホール）</t>
    <rPh sb="0" eb="2">
      <t>フキダ</t>
    </rPh>
    <rPh sb="7" eb="8">
      <t>ダイ</t>
    </rPh>
    <phoneticPr fontId="5"/>
  </si>
  <si>
    <t>PUH-71EK3</t>
  </si>
  <si>
    <t>CU-P400UXP3</t>
  </si>
  <si>
    <t>PA-P1010UXP3</t>
  </si>
  <si>
    <t>PA-P800UXP3</t>
  </si>
  <si>
    <t>JFE（ダイキン）</t>
  </si>
  <si>
    <t>JGP500DA</t>
  </si>
  <si>
    <t>JAP500DA</t>
  </si>
  <si>
    <t>日立</t>
    <rPh sb="0" eb="2">
      <t>ヒタチ</t>
    </rPh>
    <phoneticPr fontId="5"/>
  </si>
  <si>
    <t>2台一体型</t>
    <rPh sb="1" eb="2">
      <t>ダイ</t>
    </rPh>
    <rPh sb="2" eb="5">
      <t>イッタイガタ</t>
    </rPh>
    <phoneticPr fontId="5"/>
  </si>
  <si>
    <t>SJ80X65M55.5-e</t>
  </si>
  <si>
    <t>機器点検 水処理材を含む、点検時には清掃を実施</t>
    <rPh sb="0" eb="2">
      <t>キキ</t>
    </rPh>
    <rPh sb="2" eb="4">
      <t>テンケン</t>
    </rPh>
    <rPh sb="5" eb="6">
      <t>ミズ</t>
    </rPh>
    <rPh sb="6" eb="8">
      <t>ショリ</t>
    </rPh>
    <rPh sb="10" eb="11">
      <t>フク</t>
    </rPh>
    <rPh sb="13" eb="15">
      <t>テンケン</t>
    </rPh>
    <rPh sb="15" eb="16">
      <t>ジ</t>
    </rPh>
    <rPh sb="18" eb="20">
      <t>セイソウ</t>
    </rPh>
    <rPh sb="21" eb="23">
      <t>ジッシ</t>
    </rPh>
    <phoneticPr fontId="5"/>
  </si>
  <si>
    <t>テラルキョクトウ</t>
  </si>
  <si>
    <t>暖房期間 12月～4月</t>
    <rPh sb="0" eb="2">
      <t>ダンボウ</t>
    </rPh>
    <rPh sb="2" eb="4">
      <t>キカン</t>
    </rPh>
    <rPh sb="7" eb="8">
      <t>ガツ</t>
    </rPh>
    <rPh sb="10" eb="11">
      <t>ガツ</t>
    </rPh>
    <phoneticPr fontId="5"/>
  </si>
  <si>
    <t>冷房期間 5月～11月</t>
    <rPh sb="0" eb="2">
      <t>レイボウ</t>
    </rPh>
    <rPh sb="2" eb="4">
      <t>キカン</t>
    </rPh>
    <rPh sb="6" eb="7">
      <t>ガツ</t>
    </rPh>
    <rPh sb="10" eb="11">
      <t>ガツ</t>
    </rPh>
    <phoneticPr fontId="5"/>
  </si>
  <si>
    <t>日立</t>
    <rPh sb="0" eb="2">
      <t>ヒタチ</t>
    </rPh>
    <phoneticPr fontId="7"/>
  </si>
  <si>
    <t>RAS-250FS1</t>
  </si>
  <si>
    <t>RAS-AP160DGR3</t>
  </si>
  <si>
    <t>室内機</t>
  </si>
  <si>
    <t>空調用全熱交換機</t>
    <rPh sb="0" eb="3">
      <t>クウチョウヨウ</t>
    </rPh>
    <rPh sb="3" eb="4">
      <t>ゼン</t>
    </rPh>
    <rPh sb="4" eb="5">
      <t>ネツ</t>
    </rPh>
    <rPh sb="5" eb="8">
      <t>コウカンキ</t>
    </rPh>
    <phoneticPr fontId="5"/>
  </si>
  <si>
    <t>三菱電機</t>
    <rPh sb="0" eb="2">
      <t>ミツビシ</t>
    </rPh>
    <rPh sb="2" eb="4">
      <t>デンキ</t>
    </rPh>
    <phoneticPr fontId="7"/>
  </si>
  <si>
    <t>RTYJ56FV</t>
  </si>
  <si>
    <t>RYJ90F</t>
  </si>
  <si>
    <t>RYJ112F</t>
  </si>
  <si>
    <t>RA285X-W</t>
  </si>
  <si>
    <t>RY200CA</t>
  </si>
  <si>
    <t>RYJ224F</t>
  </si>
  <si>
    <t>RYJ７１F</t>
  </si>
  <si>
    <t>RY140DB</t>
  </si>
  <si>
    <t>蓄熱ユニット</t>
  </si>
  <si>
    <t>RT-NP450T</t>
  </si>
  <si>
    <t>RAS-NP450FST</t>
  </si>
  <si>
    <t>RAS-NP400FST</t>
  </si>
  <si>
    <t>RCI-AP22K</t>
  </si>
  <si>
    <t>RCI-AP28K</t>
  </si>
  <si>
    <t>RCI-AP45K</t>
  </si>
  <si>
    <t>RCI-AP50K</t>
  </si>
  <si>
    <t>RCI-AP56K</t>
  </si>
  <si>
    <t>RCI-AP71K</t>
  </si>
  <si>
    <t>RCI-AP80K</t>
  </si>
  <si>
    <t>RCI-AP112K</t>
  </si>
  <si>
    <t>RCI-AP160K</t>
  </si>
  <si>
    <t>LGH-25RS4</t>
  </si>
  <si>
    <t>LGH-65RS4</t>
  </si>
  <si>
    <t>LGH-80RS4</t>
  </si>
  <si>
    <t>LGH-100RS4</t>
  </si>
  <si>
    <t>LGH-200RS4－D-50</t>
  </si>
  <si>
    <t>RAS-J112H</t>
  </si>
  <si>
    <t>RAS-J80H</t>
  </si>
  <si>
    <t>RAS-J50H</t>
  </si>
  <si>
    <t>RAS-J560FS</t>
  </si>
  <si>
    <t>RAS-J224H</t>
  </si>
  <si>
    <t>RAS-J140H</t>
  </si>
  <si>
    <t>RAS-J141H</t>
  </si>
  <si>
    <t>SCMT680KR</t>
  </si>
  <si>
    <t>SCF289KRZ</t>
  </si>
  <si>
    <t>MFZ-2815M</t>
  </si>
  <si>
    <t>R28RVV</t>
  </si>
  <si>
    <t>SKM258KR</t>
  </si>
  <si>
    <t>C22RTV-W</t>
  </si>
  <si>
    <t>冷温水発生機</t>
    <rPh sb="0" eb="3">
      <t>レイオンスイ</t>
    </rPh>
    <rPh sb="3" eb="6">
      <t>ハッセイキ</t>
    </rPh>
    <phoneticPr fontId="5"/>
  </si>
  <si>
    <t>川重冷熱工業</t>
    <rPh sb="0" eb="2">
      <t>カワジュウ</t>
    </rPh>
    <rPh sb="2" eb="4">
      <t>レイネツ</t>
    </rPh>
    <rPh sb="4" eb="6">
      <t>コウギョウ</t>
    </rPh>
    <phoneticPr fontId="5"/>
  </si>
  <si>
    <t>GWM-50A</t>
  </si>
  <si>
    <t>空研工業、アクアス</t>
    <rPh sb="0" eb="2">
      <t>クウケン</t>
    </rPh>
    <rPh sb="2" eb="4">
      <t>コウギョウ</t>
    </rPh>
    <phoneticPr fontId="5"/>
  </si>
  <si>
    <t>SKB-P型・
CB－200型</t>
    <rPh sb="5" eb="6">
      <t>ガタ</t>
    </rPh>
    <rPh sb="14" eb="15">
      <t>ガタ</t>
    </rPh>
    <phoneticPr fontId="5"/>
  </si>
  <si>
    <t>荏原製作所</t>
    <rPh sb="0" eb="2">
      <t>エバラ</t>
    </rPh>
    <rPh sb="2" eb="5">
      <t>セイサクショ</t>
    </rPh>
    <phoneticPr fontId="5"/>
  </si>
  <si>
    <t>片吸込うず巻きポンプ</t>
    <rPh sb="0" eb="1">
      <t>カタ</t>
    </rPh>
    <rPh sb="1" eb="3">
      <t>スイコ</t>
    </rPh>
    <rPh sb="5" eb="6">
      <t>マ</t>
    </rPh>
    <phoneticPr fontId="5"/>
  </si>
  <si>
    <t>東洋製作所</t>
    <rPh sb="0" eb="2">
      <t>トウヨウ</t>
    </rPh>
    <rPh sb="2" eb="4">
      <t>セイサク</t>
    </rPh>
    <rPh sb="4" eb="5">
      <t>ジョ</t>
    </rPh>
    <phoneticPr fontId="5"/>
  </si>
  <si>
    <t>TUC-405BH、192BHH、195BH、193BH、45BH</t>
  </si>
  <si>
    <t>プレフィルター清掃2回/年、中性能フィルター交換１回/年、機内清掃2回/年</t>
    <rPh sb="7" eb="9">
      <t>セイソウ</t>
    </rPh>
    <rPh sb="10" eb="11">
      <t>カイ</t>
    </rPh>
    <rPh sb="12" eb="13">
      <t>ネン</t>
    </rPh>
    <rPh sb="14" eb="15">
      <t>チュウ</t>
    </rPh>
    <rPh sb="15" eb="17">
      <t>セイノウ</t>
    </rPh>
    <rPh sb="22" eb="24">
      <t>コウカン</t>
    </rPh>
    <rPh sb="25" eb="26">
      <t>カイ</t>
    </rPh>
    <rPh sb="27" eb="28">
      <t>ネン</t>
    </rPh>
    <rPh sb="29" eb="31">
      <t>キナイ</t>
    </rPh>
    <rPh sb="31" eb="33">
      <t>セイソウ</t>
    </rPh>
    <rPh sb="34" eb="35">
      <t>カイ</t>
    </rPh>
    <rPh sb="36" eb="37">
      <t>ネン</t>
    </rPh>
    <phoneticPr fontId="1"/>
  </si>
  <si>
    <t>ファン</t>
  </si>
  <si>
    <t>SRMⅡ型、DRMⅡ型</t>
    <rPh sb="4" eb="5">
      <t>ガタ</t>
    </rPh>
    <rPh sb="10" eb="11">
      <t>ガタ</t>
    </rPh>
    <phoneticPr fontId="5"/>
  </si>
  <si>
    <t>中央監視制御装置</t>
    <rPh sb="0" eb="2">
      <t>チュウオウ</t>
    </rPh>
    <rPh sb="2" eb="4">
      <t>カンシ</t>
    </rPh>
    <rPh sb="4" eb="6">
      <t>セイギョ</t>
    </rPh>
    <rPh sb="6" eb="8">
      <t>ソウチ</t>
    </rPh>
    <phoneticPr fontId="5"/>
  </si>
  <si>
    <t>中央監視盤</t>
    <rPh sb="0" eb="2">
      <t>チュウオウ</t>
    </rPh>
    <rPh sb="2" eb="4">
      <t>カンシ</t>
    </rPh>
    <rPh sb="4" eb="5">
      <t>バン</t>
    </rPh>
    <phoneticPr fontId="5"/>
  </si>
  <si>
    <t>松下電工ビルシステム</t>
    <rPh sb="0" eb="2">
      <t>マツシタ</t>
    </rPh>
    <rPh sb="2" eb="4">
      <t>デンコウ</t>
    </rPh>
    <phoneticPr fontId="5"/>
  </si>
  <si>
    <t>TDMix-α50P</t>
  </si>
  <si>
    <t>室内機</t>
    <rPh sb="0" eb="2">
      <t>シツナイ</t>
    </rPh>
    <rPh sb="2" eb="3">
      <t>キ</t>
    </rPh>
    <phoneticPr fontId="1"/>
  </si>
  <si>
    <t>ヤンマー</t>
  </si>
  <si>
    <t>YNZP850J</t>
  </si>
  <si>
    <t>YWZP450J</t>
  </si>
  <si>
    <t>YWZP560J</t>
  </si>
  <si>
    <t>YWZP710J</t>
  </si>
  <si>
    <t>室内機エアフィルター清掃は別契約清掃業務で実施</t>
    <rPh sb="0" eb="2">
      <t>シツナイ</t>
    </rPh>
    <rPh sb="2" eb="3">
      <t>キ</t>
    </rPh>
    <rPh sb="10" eb="12">
      <t>セイソウ</t>
    </rPh>
    <rPh sb="13" eb="14">
      <t>ベツ</t>
    </rPh>
    <rPh sb="14" eb="16">
      <t>ケイヤク</t>
    </rPh>
    <rPh sb="16" eb="18">
      <t>セイソウ</t>
    </rPh>
    <rPh sb="18" eb="20">
      <t>ギョウム</t>
    </rPh>
    <rPh sb="21" eb="23">
      <t>ジッシ</t>
    </rPh>
    <phoneticPr fontId="1"/>
  </si>
  <si>
    <t>消毒副生成物 12項目</t>
    <phoneticPr fontId="1"/>
  </si>
  <si>
    <t>フロン定期</t>
    <rPh sb="3" eb="5">
      <t>テイキ</t>
    </rPh>
    <phoneticPr fontId="1"/>
  </si>
  <si>
    <t>2台</t>
    <rPh sb="1" eb="2">
      <t>ダイ</t>
    </rPh>
    <phoneticPr fontId="1"/>
  </si>
  <si>
    <t>※上記12回/年の点検回数には、遠隔監視点検も含まれます</t>
    <rPh sb="1" eb="3">
      <t>ジョウキ</t>
    </rPh>
    <rPh sb="5" eb="6">
      <t>カイ</t>
    </rPh>
    <rPh sb="7" eb="8">
      <t>ネン</t>
    </rPh>
    <rPh sb="9" eb="11">
      <t>テンケン</t>
    </rPh>
    <rPh sb="11" eb="13">
      <t>カイスウ</t>
    </rPh>
    <rPh sb="16" eb="18">
      <t>エンカク</t>
    </rPh>
    <rPh sb="18" eb="20">
      <t>カンシ</t>
    </rPh>
    <rPh sb="20" eb="22">
      <t>テンケン</t>
    </rPh>
    <rPh sb="23" eb="24">
      <t>フク</t>
    </rPh>
    <phoneticPr fontId="1"/>
  </si>
  <si>
    <t>○</t>
    <phoneticPr fontId="1"/>
  </si>
  <si>
    <t>○</t>
    <phoneticPr fontId="1"/>
  </si>
  <si>
    <t>メーカー</t>
    <phoneticPr fontId="5"/>
  </si>
  <si>
    <t>型式</t>
    <rPh sb="0" eb="2">
      <t>カタシキ</t>
    </rPh>
    <phoneticPr fontId="1"/>
  </si>
  <si>
    <t>・○空調点検頻度
・フロン定期　1回/3年</t>
    <rPh sb="2" eb="4">
      <t>クウチョウ</t>
    </rPh>
    <rPh sb="4" eb="6">
      <t>テンケン</t>
    </rPh>
    <rPh sb="6" eb="8">
      <t>ヒンド</t>
    </rPh>
    <rPh sb="13" eb="15">
      <t>テイキ</t>
    </rPh>
    <rPh sb="17" eb="18">
      <t>カイ</t>
    </rPh>
    <rPh sb="20" eb="21">
      <t>ネン</t>
    </rPh>
    <phoneticPr fontId="5"/>
  </si>
  <si>
    <t>設備特別清掃１回/年</t>
    <rPh sb="2" eb="4">
      <t>トクベツ</t>
    </rPh>
    <phoneticPr fontId="1"/>
  </si>
  <si>
    <t>受変電設備</t>
    <rPh sb="0" eb="1">
      <t>ジュ</t>
    </rPh>
    <rPh sb="1" eb="3">
      <t>ヘンデン</t>
    </rPh>
    <rPh sb="3" eb="5">
      <t>セツビ</t>
    </rPh>
    <phoneticPr fontId="1"/>
  </si>
  <si>
    <t>非常用発電機１</t>
    <rPh sb="0" eb="2">
      <t>ヒジョウ</t>
    </rPh>
    <rPh sb="2" eb="3">
      <t>ヨウ</t>
    </rPh>
    <rPh sb="3" eb="6">
      <t>ハツデンキ</t>
    </rPh>
    <phoneticPr fontId="1"/>
  </si>
  <si>
    <t>非常用発電機２</t>
    <rPh sb="0" eb="2">
      <t>ヒジョウ</t>
    </rPh>
    <rPh sb="2" eb="3">
      <t>ヨウ</t>
    </rPh>
    <rPh sb="3" eb="6">
      <t>ハツデンキ</t>
    </rPh>
    <phoneticPr fontId="1"/>
  </si>
  <si>
    <t>蓄電池設備</t>
    <rPh sb="0" eb="3">
      <t>チクデンチ</t>
    </rPh>
    <rPh sb="3" eb="5">
      <t>セツビ</t>
    </rPh>
    <phoneticPr fontId="1"/>
  </si>
  <si>
    <t>31.2kWｈ</t>
    <phoneticPr fontId="1"/>
  </si>
  <si>
    <t>100Ah</t>
    <phoneticPr fontId="1"/>
  </si>
  <si>
    <t>清掃時6項目（有機物・PH値・味・臭気・色度・濁度）</t>
    <rPh sb="0" eb="2">
      <t>セイソウ</t>
    </rPh>
    <rPh sb="2" eb="3">
      <t>ジ</t>
    </rPh>
    <rPh sb="4" eb="6">
      <t>コウモク</t>
    </rPh>
    <rPh sb="7" eb="10">
      <t>ユウキブツ</t>
    </rPh>
    <rPh sb="13" eb="14">
      <t>チ</t>
    </rPh>
    <rPh sb="15" eb="16">
      <t>アジ</t>
    </rPh>
    <rPh sb="17" eb="19">
      <t>シュウキ</t>
    </rPh>
    <rPh sb="20" eb="21">
      <t>イロ</t>
    </rPh>
    <rPh sb="21" eb="22">
      <t>ド</t>
    </rPh>
    <rPh sb="23" eb="24">
      <t>ダク</t>
    </rPh>
    <rPh sb="24" eb="25">
      <t>ド</t>
    </rPh>
    <phoneticPr fontId="5"/>
  </si>
  <si>
    <t>清掃時：6項目（有機物・PH値・味・臭気・色度・濁度）</t>
    <rPh sb="0" eb="2">
      <t>セイソウ</t>
    </rPh>
    <rPh sb="2" eb="3">
      <t>ジ</t>
    </rPh>
    <rPh sb="5" eb="7">
      <t>コウモク</t>
    </rPh>
    <phoneticPr fontId="5"/>
  </si>
  <si>
    <t>清掃時：6項目（有機物・PH値・味・臭気・色度・濁度）</t>
    <phoneticPr fontId="1"/>
  </si>
  <si>
    <t>2項目（大腸菌、濁度）</t>
    <rPh sb="1" eb="3">
      <t>コウモク</t>
    </rPh>
    <rPh sb="4" eb="7">
      <t>ダイチョウキン</t>
    </rPh>
    <rPh sb="8" eb="9">
      <t>ダク</t>
    </rPh>
    <rPh sb="9" eb="10">
      <t>ド</t>
    </rPh>
    <phoneticPr fontId="1"/>
  </si>
  <si>
    <t>4項目（遊離残留塩素、PH値、臭気、外観）</t>
    <rPh sb="1" eb="3">
      <t>コウモク</t>
    </rPh>
    <rPh sb="4" eb="6">
      <t>ユウリ</t>
    </rPh>
    <phoneticPr fontId="1"/>
  </si>
  <si>
    <t>4項目（遊離残留塩素、PH値、臭気、外観）</t>
    <rPh sb="4" eb="6">
      <t>ユウリ</t>
    </rPh>
    <phoneticPr fontId="1"/>
  </si>
  <si>
    <t>非常
電源</t>
    <rPh sb="0" eb="2">
      <t>ヒジョウ</t>
    </rPh>
    <rPh sb="3" eb="5">
      <t>デンゲン</t>
    </rPh>
    <phoneticPr fontId="1"/>
  </si>
  <si>
    <t>メーカー点検</t>
    <rPh sb="4" eb="6">
      <t>テンケン</t>
    </rPh>
    <phoneticPr fontId="1"/>
  </si>
  <si>
    <t>舞台吊物設備,舞台照明設備点検</t>
    <rPh sb="0" eb="2">
      <t>ブタイ</t>
    </rPh>
    <rPh sb="2" eb="3">
      <t>ツリ</t>
    </rPh>
    <rPh sb="3" eb="4">
      <t>モノ</t>
    </rPh>
    <rPh sb="4" eb="6">
      <t>セツビ</t>
    </rPh>
    <rPh sb="7" eb="9">
      <t>ブタイ</t>
    </rPh>
    <rPh sb="9" eb="11">
      <t>ショウメイ</t>
    </rPh>
    <rPh sb="11" eb="13">
      <t>セツビ</t>
    </rPh>
    <rPh sb="13" eb="15">
      <t>テンケン</t>
    </rPh>
    <phoneticPr fontId="1"/>
  </si>
  <si>
    <t>フード清掃（調理室6、農産加工室1）、オイルフィルター清掃（調理室12、農産加工室8）</t>
    <rPh sb="3" eb="5">
      <t>セイソウ</t>
    </rPh>
    <rPh sb="6" eb="9">
      <t>チョウリシツ</t>
    </rPh>
    <rPh sb="11" eb="13">
      <t>ノウサン</t>
    </rPh>
    <rPh sb="13" eb="15">
      <t>カコウ</t>
    </rPh>
    <rPh sb="15" eb="16">
      <t>シツ</t>
    </rPh>
    <rPh sb="27" eb="29">
      <t>セイソウ</t>
    </rPh>
    <rPh sb="30" eb="33">
      <t>チョウリシツ</t>
    </rPh>
    <rPh sb="36" eb="38">
      <t>ノウサン</t>
    </rPh>
    <rPh sb="38" eb="40">
      <t>カコウ</t>
    </rPh>
    <rPh sb="40" eb="41">
      <t>シツ</t>
    </rPh>
    <phoneticPr fontId="5"/>
  </si>
  <si>
    <t>駆除・生息調査</t>
    <phoneticPr fontId="1"/>
  </si>
  <si>
    <t>駆除・目視点検（日曜・祝日）</t>
    <rPh sb="0" eb="2">
      <t>クジョ</t>
    </rPh>
    <rPh sb="3" eb="5">
      <t>モクシ</t>
    </rPh>
    <rPh sb="5" eb="7">
      <t>テンケン</t>
    </rPh>
    <rPh sb="8" eb="10">
      <t>ニチヨウ</t>
    </rPh>
    <rPh sb="11" eb="13">
      <t>シュクジツ</t>
    </rPh>
    <phoneticPr fontId="1"/>
  </si>
  <si>
    <t>日立製作所</t>
    <rPh sb="0" eb="2">
      <t>ヒタチ</t>
    </rPh>
    <rPh sb="2" eb="5">
      <t>セイサクジョ</t>
    </rPh>
    <phoneticPr fontId="1"/>
  </si>
  <si>
    <t>ダイキン工業</t>
    <rPh sb="4" eb="6">
      <t>コウギョウ</t>
    </rPh>
    <phoneticPr fontId="1"/>
  </si>
  <si>
    <t>製造年</t>
    <rPh sb="0" eb="2">
      <t>セイゾウ</t>
    </rPh>
    <rPh sb="2" eb="3">
      <t>ネン</t>
    </rPh>
    <phoneticPr fontId="1"/>
  </si>
  <si>
    <t>王子台6-25-1</t>
  </si>
  <si>
    <t>メーカー点検、防犯カメラ（4）、デジタル記録装置（2）</t>
    <rPh sb="4" eb="6">
      <t>テンケン</t>
    </rPh>
    <phoneticPr fontId="1"/>
  </si>
  <si>
    <t>非メーカー点検、8月を除き月1回</t>
    <rPh sb="0" eb="1">
      <t>ヒ</t>
    </rPh>
    <rPh sb="5" eb="7">
      <t>テンケン</t>
    </rPh>
    <rPh sb="9" eb="10">
      <t>ツキ</t>
    </rPh>
    <rPh sb="11" eb="12">
      <t>ノゾ</t>
    </rPh>
    <rPh sb="13" eb="14">
      <t>ツキ</t>
    </rPh>
    <rPh sb="15" eb="16">
      <t>カイ</t>
    </rPh>
    <phoneticPr fontId="1"/>
  </si>
  <si>
    <t>水質検査 11項目</t>
    <rPh sb="0" eb="2">
      <t>スイシツ</t>
    </rPh>
    <rPh sb="2" eb="4">
      <t>ケンサ</t>
    </rPh>
    <rPh sb="7" eb="9">
      <t>コウモク</t>
    </rPh>
    <phoneticPr fontId="1"/>
  </si>
  <si>
    <t>清掃時：省略不可項目、金属等項目、51項目</t>
    <rPh sb="0" eb="2">
      <t>セイソウ</t>
    </rPh>
    <rPh sb="2" eb="3">
      <t>ジ</t>
    </rPh>
    <rPh sb="4" eb="6">
      <t>ショウリャク</t>
    </rPh>
    <rPh sb="6" eb="8">
      <t>フカ</t>
    </rPh>
    <rPh sb="8" eb="10">
      <t>コウモク</t>
    </rPh>
    <rPh sb="11" eb="14">
      <t>キンゾクトウ</t>
    </rPh>
    <rPh sb="14" eb="16">
      <t>コウモク</t>
    </rPh>
    <phoneticPr fontId="5"/>
  </si>
  <si>
    <t>パッケージ型消火設備　2台</t>
    <rPh sb="5" eb="6">
      <t>ガタ</t>
    </rPh>
    <rPh sb="6" eb="8">
      <t>ショウカ</t>
    </rPh>
    <rPh sb="8" eb="10">
      <t>セツビ</t>
    </rPh>
    <rPh sb="12" eb="13">
      <t>ダイ</t>
    </rPh>
    <phoneticPr fontId="1"/>
  </si>
  <si>
    <t>和田幼稚園併設</t>
    <rPh sb="0" eb="2">
      <t>ワダ</t>
    </rPh>
    <rPh sb="2" eb="5">
      <t>ヨウチエン</t>
    </rPh>
    <rPh sb="5" eb="7">
      <t>ヘイセツ</t>
    </rPh>
    <phoneticPr fontId="1"/>
  </si>
  <si>
    <t>弥富幼稚園併設</t>
    <rPh sb="0" eb="2">
      <t>ヤトミ</t>
    </rPh>
    <rPh sb="2" eb="5">
      <t>ヨウチエン</t>
    </rPh>
    <rPh sb="5" eb="7">
      <t>ヘイセツ</t>
    </rPh>
    <phoneticPr fontId="1"/>
  </si>
  <si>
    <t>非常警
報器具</t>
    <rPh sb="0" eb="2">
      <t>ヒジョウ</t>
    </rPh>
    <rPh sb="2" eb="3">
      <t>ケイ</t>
    </rPh>
    <rPh sb="4" eb="5">
      <t>ホウ</t>
    </rPh>
    <rPh sb="5" eb="7">
      <t>キグ</t>
    </rPh>
    <phoneticPr fontId="5"/>
  </si>
  <si>
    <t>非常放
送設備</t>
    <rPh sb="0" eb="2">
      <t>ヒジョウ</t>
    </rPh>
    <rPh sb="2" eb="3">
      <t>ホウ</t>
    </rPh>
    <rPh sb="4" eb="5">
      <t>ソウ</t>
    </rPh>
    <rPh sb="5" eb="7">
      <t>セツビ</t>
    </rPh>
    <phoneticPr fontId="5"/>
  </si>
  <si>
    <t>手動起
動装置</t>
    <rPh sb="0" eb="2">
      <t>シュドウ</t>
    </rPh>
    <rPh sb="2" eb="3">
      <t>オコシ</t>
    </rPh>
    <rPh sb="4" eb="5">
      <t>ドウ</t>
    </rPh>
    <rPh sb="5" eb="7">
      <t>ソウチ</t>
    </rPh>
    <phoneticPr fontId="5"/>
  </si>
  <si>
    <t>4回/年</t>
    <rPh sb="1" eb="2">
      <t>カイ</t>
    </rPh>
    <rPh sb="3" eb="4">
      <t>ネン</t>
    </rPh>
    <phoneticPr fontId="1"/>
  </si>
  <si>
    <t>1回//年</t>
    <rPh sb="1" eb="2">
      <t>カイ</t>
    </rPh>
    <rPh sb="4" eb="5">
      <t>ネン</t>
    </rPh>
    <phoneticPr fontId="1"/>
  </si>
  <si>
    <t>消毒副生成物12項目</t>
    <phoneticPr fontId="1"/>
  </si>
  <si>
    <t>2項目（原水指標菌）</t>
    <phoneticPr fontId="1"/>
  </si>
  <si>
    <t>清掃時：金属等項目</t>
    <rPh sb="0" eb="2">
      <t>セイソウ</t>
    </rPh>
    <rPh sb="2" eb="3">
      <t>ジ</t>
    </rPh>
    <rPh sb="4" eb="7">
      <t>キンゾクトウ</t>
    </rPh>
    <rPh sb="7" eb="9">
      <t>コウモク</t>
    </rPh>
    <phoneticPr fontId="5"/>
  </si>
  <si>
    <t>省略不可11項目（清掃時含む）</t>
    <rPh sb="9" eb="11">
      <t>セイソウ</t>
    </rPh>
    <rPh sb="11" eb="12">
      <t>ジ</t>
    </rPh>
    <rPh sb="12" eb="13">
      <t>フク</t>
    </rPh>
    <phoneticPr fontId="1"/>
  </si>
  <si>
    <t>ナブコシステム</t>
    <phoneticPr fontId="1"/>
  </si>
  <si>
    <t>臼井田2379</t>
    <rPh sb="0" eb="2">
      <t>ウスイ</t>
    </rPh>
    <rPh sb="2" eb="3">
      <t>タ</t>
    </rPh>
    <phoneticPr fontId="1"/>
  </si>
  <si>
    <t>臼井田2714</t>
    <rPh sb="0" eb="3">
      <t>ウスイタ</t>
    </rPh>
    <phoneticPr fontId="1"/>
  </si>
  <si>
    <t>AV設備(ホール､4階会議室､3階会議室､案内表示設備､5階BGM設備､ITV設備)　ビクターPA-700シリーズ</t>
    <rPh sb="2" eb="4">
      <t>セツビ</t>
    </rPh>
    <rPh sb="10" eb="11">
      <t>カイ</t>
    </rPh>
    <rPh sb="11" eb="14">
      <t>カイギシツ</t>
    </rPh>
    <rPh sb="16" eb="17">
      <t>カイ</t>
    </rPh>
    <rPh sb="17" eb="20">
      <t>カイギシツ</t>
    </rPh>
    <rPh sb="21" eb="23">
      <t>アンナイ</t>
    </rPh>
    <rPh sb="23" eb="25">
      <t>ヒョウジ</t>
    </rPh>
    <rPh sb="25" eb="27">
      <t>セツビ</t>
    </rPh>
    <rPh sb="29" eb="30">
      <t>カイ</t>
    </rPh>
    <rPh sb="33" eb="35">
      <t>セツビ</t>
    </rPh>
    <rPh sb="39" eb="41">
      <t>セツビ</t>
    </rPh>
    <phoneticPr fontId="1"/>
  </si>
  <si>
    <t>レジオネラ3回/年、冷却水排水管洗浄2回/年、薬液注入ポンプ1台、メーター記録1回/月、周辺清掃・除草3回/年</t>
    <rPh sb="6" eb="7">
      <t>カイ</t>
    </rPh>
    <rPh sb="8" eb="9">
      <t>ネン</t>
    </rPh>
    <rPh sb="10" eb="12">
      <t>レイキャク</t>
    </rPh>
    <rPh sb="12" eb="13">
      <t>スイ</t>
    </rPh>
    <rPh sb="13" eb="15">
      <t>ハイスイ</t>
    </rPh>
    <rPh sb="15" eb="16">
      <t>カン</t>
    </rPh>
    <rPh sb="16" eb="18">
      <t>センジョウ</t>
    </rPh>
    <rPh sb="19" eb="20">
      <t>カイ</t>
    </rPh>
    <rPh sb="21" eb="22">
      <t>ネン</t>
    </rPh>
    <rPh sb="23" eb="24">
      <t>ヤク</t>
    </rPh>
    <rPh sb="24" eb="25">
      <t>エキ</t>
    </rPh>
    <rPh sb="25" eb="27">
      <t>チュウニュウ</t>
    </rPh>
    <rPh sb="31" eb="32">
      <t>ダイ</t>
    </rPh>
    <rPh sb="37" eb="39">
      <t>キロク</t>
    </rPh>
    <rPh sb="40" eb="41">
      <t>カイ</t>
    </rPh>
    <rPh sb="42" eb="43">
      <t>ツキ</t>
    </rPh>
    <rPh sb="44" eb="46">
      <t>シュウヘン</t>
    </rPh>
    <rPh sb="46" eb="48">
      <t>セイソウ</t>
    </rPh>
    <rPh sb="49" eb="51">
      <t>ジョソウ</t>
    </rPh>
    <rPh sb="52" eb="53">
      <t>カイ</t>
    </rPh>
    <rPh sb="54" eb="55">
      <t>ネン</t>
    </rPh>
    <phoneticPr fontId="1"/>
  </si>
  <si>
    <t>レジオネラ属菌検査2回/年</t>
    <rPh sb="5" eb="6">
      <t>ゾク</t>
    </rPh>
    <rPh sb="6" eb="7">
      <t>キン</t>
    </rPh>
    <rPh sb="7" eb="9">
      <t>ケンサ</t>
    </rPh>
    <rPh sb="10" eb="11">
      <t>カイ</t>
    </rPh>
    <rPh sb="12" eb="13">
      <t>ネン</t>
    </rPh>
    <phoneticPr fontId="1"/>
  </si>
  <si>
    <t>志津コミュニティセンター</t>
    <rPh sb="0" eb="2">
      <t>シヅ</t>
    </rPh>
    <phoneticPr fontId="1"/>
  </si>
  <si>
    <t>舞台吊物装置等</t>
    <rPh sb="6" eb="7">
      <t>トウ</t>
    </rPh>
    <phoneticPr fontId="1"/>
  </si>
  <si>
    <t>佐倉市井野794-1</t>
  </si>
  <si>
    <t>千代田・染井野ふれあいセンター</t>
    <rPh sb="0" eb="3">
      <t>チヨダ</t>
    </rPh>
    <rPh sb="4" eb="7">
      <t>ソメイノ</t>
    </rPh>
    <phoneticPr fontId="1"/>
  </si>
  <si>
    <t>グリストラップ</t>
  </si>
  <si>
    <t>志津コミュニティセンター</t>
    <rPh sb="0" eb="2">
      <t>シヅ</t>
    </rPh>
    <phoneticPr fontId="1"/>
  </si>
  <si>
    <t>○</t>
    <phoneticPr fontId="1"/>
  </si>
  <si>
    <t>受水槽</t>
    <rPh sb="0" eb="3">
      <t>ジュスイソウ</t>
    </rPh>
    <phoneticPr fontId="1"/>
  </si>
  <si>
    <t>ナブコシステム</t>
  </si>
  <si>
    <t>フルメンテンナス</t>
  </si>
  <si>
    <t>千代田・染井野ふれあいセンター</t>
    <rPh sb="0" eb="3">
      <t>チヨダ</t>
    </rPh>
    <rPh sb="4" eb="7">
      <t>ソメイノ</t>
    </rPh>
    <phoneticPr fontId="1"/>
  </si>
  <si>
    <t>○</t>
    <phoneticPr fontId="1"/>
  </si>
  <si>
    <t>DSN-75</t>
    <phoneticPr fontId="1"/>
  </si>
  <si>
    <t>志津コミュニティセンター</t>
    <rPh sb="0" eb="2">
      <t>シヅ</t>
    </rPh>
    <phoneticPr fontId="1"/>
  </si>
  <si>
    <t>○</t>
    <phoneticPr fontId="1"/>
  </si>
  <si>
    <t>映写・音響・視聴覚設備保守点検</t>
    <rPh sb="0" eb="2">
      <t>エイシャ</t>
    </rPh>
    <rPh sb="3" eb="5">
      <t>オンキョウ</t>
    </rPh>
    <rPh sb="6" eb="9">
      <t>シチョウカク</t>
    </rPh>
    <rPh sb="9" eb="11">
      <t>セツビ</t>
    </rPh>
    <rPh sb="11" eb="13">
      <t>ホシュ</t>
    </rPh>
    <rPh sb="13" eb="15">
      <t>テンケン</t>
    </rPh>
    <phoneticPr fontId="1"/>
  </si>
  <si>
    <t>音響装置（大会議室設備、ホール移動用ワゴン、ホール映像・音響設備）、視聴覚設備（視聴覚室）、映写設備（ITV設備機器、映写機器）</t>
    <rPh sb="0" eb="2">
      <t>オンキョウ</t>
    </rPh>
    <rPh sb="2" eb="4">
      <t>ソウチ</t>
    </rPh>
    <rPh sb="5" eb="9">
      <t>ダイカイギシツ</t>
    </rPh>
    <rPh sb="9" eb="11">
      <t>セツビ</t>
    </rPh>
    <rPh sb="15" eb="18">
      <t>イドウヨウ</t>
    </rPh>
    <rPh sb="25" eb="27">
      <t>エイゾウ</t>
    </rPh>
    <rPh sb="28" eb="30">
      <t>オンキョウ</t>
    </rPh>
    <rPh sb="30" eb="32">
      <t>セツビ</t>
    </rPh>
    <rPh sb="34" eb="37">
      <t>シチョウカク</t>
    </rPh>
    <rPh sb="37" eb="39">
      <t>セツビ</t>
    </rPh>
    <rPh sb="40" eb="43">
      <t>シチョウカク</t>
    </rPh>
    <rPh sb="43" eb="44">
      <t>シツ</t>
    </rPh>
    <rPh sb="46" eb="48">
      <t>エイシャ</t>
    </rPh>
    <rPh sb="48" eb="50">
      <t>セツビ</t>
    </rPh>
    <rPh sb="54" eb="56">
      <t>セツビ</t>
    </rPh>
    <rPh sb="56" eb="58">
      <t>キキ</t>
    </rPh>
    <rPh sb="59" eb="61">
      <t>エイシャ</t>
    </rPh>
    <rPh sb="61" eb="63">
      <t>キキ</t>
    </rPh>
    <phoneticPr fontId="1"/>
  </si>
  <si>
    <t>メーカー点検</t>
    <rPh sb="4" eb="6">
      <t>テンケン</t>
    </rPh>
    <phoneticPr fontId="1"/>
  </si>
  <si>
    <t>吸収冷温水機</t>
    <rPh sb="0" eb="2">
      <t>キュウシュウ</t>
    </rPh>
    <rPh sb="2" eb="5">
      <t>レイオンスイ</t>
    </rPh>
    <rPh sb="5" eb="6">
      <t>キ</t>
    </rPh>
    <phoneticPr fontId="1"/>
  </si>
  <si>
    <t>SUW-H40L</t>
    <phoneticPr fontId="1"/>
  </si>
  <si>
    <t>点検・清掃　４回/年、水処理剤　２回/年</t>
    <rPh sb="0" eb="2">
      <t>テンケン</t>
    </rPh>
    <rPh sb="3" eb="5">
      <t>セイソウ</t>
    </rPh>
    <rPh sb="7" eb="8">
      <t>カイ</t>
    </rPh>
    <rPh sb="9" eb="10">
      <t>ネン</t>
    </rPh>
    <rPh sb="11" eb="12">
      <t>ミズ</t>
    </rPh>
    <rPh sb="12" eb="14">
      <t>ショリ</t>
    </rPh>
    <rPh sb="14" eb="15">
      <t>ザイ</t>
    </rPh>
    <rPh sb="17" eb="18">
      <t>カイ</t>
    </rPh>
    <rPh sb="19" eb="20">
      <t>ネン</t>
    </rPh>
    <phoneticPr fontId="1"/>
  </si>
  <si>
    <t>作動点検、機能点検、各部の整備調整、摩耗状態の点検、操作制御部の点検等</t>
    <rPh sb="0" eb="2">
      <t>サドウ</t>
    </rPh>
    <rPh sb="2" eb="4">
      <t>テンケン</t>
    </rPh>
    <rPh sb="5" eb="7">
      <t>キノウ</t>
    </rPh>
    <rPh sb="7" eb="9">
      <t>テンケン</t>
    </rPh>
    <rPh sb="10" eb="12">
      <t>カクブ</t>
    </rPh>
    <rPh sb="13" eb="15">
      <t>セイビ</t>
    </rPh>
    <rPh sb="15" eb="17">
      <t>チョウセイ</t>
    </rPh>
    <rPh sb="18" eb="20">
      <t>マモウ</t>
    </rPh>
    <rPh sb="20" eb="22">
      <t>ジョウタイ</t>
    </rPh>
    <rPh sb="23" eb="25">
      <t>テンケン</t>
    </rPh>
    <rPh sb="26" eb="28">
      <t>ソウサ</t>
    </rPh>
    <rPh sb="28" eb="30">
      <t>セイギョ</t>
    </rPh>
    <rPh sb="30" eb="31">
      <t>ブ</t>
    </rPh>
    <rPh sb="32" eb="34">
      <t>テンケン</t>
    </rPh>
    <rPh sb="34" eb="35">
      <t>トウ</t>
    </rPh>
    <phoneticPr fontId="1"/>
  </si>
  <si>
    <t>EHP</t>
    <phoneticPr fontId="1"/>
  </si>
  <si>
    <t>ルームエアコン</t>
    <phoneticPr fontId="1"/>
  </si>
  <si>
    <t>旅券事務所</t>
    <rPh sb="0" eb="2">
      <t>リョケン</t>
    </rPh>
    <rPh sb="2" eb="4">
      <t>ジム</t>
    </rPh>
    <rPh sb="4" eb="5">
      <t>ショ</t>
    </rPh>
    <phoneticPr fontId="1"/>
  </si>
  <si>
    <t>GHP</t>
    <phoneticPr fontId="1"/>
  </si>
  <si>
    <t>ヤンマー</t>
    <phoneticPr fontId="1"/>
  </si>
  <si>
    <t>小児救急入口左側屋外</t>
    <rPh sb="0" eb="4">
      <t>ショウニキュウキュウ</t>
    </rPh>
    <rPh sb="4" eb="6">
      <t>イリグチ</t>
    </rPh>
    <rPh sb="6" eb="7">
      <t>ヒダリ</t>
    </rPh>
    <rPh sb="7" eb="8">
      <t>ガワ</t>
    </rPh>
    <rPh sb="8" eb="10">
      <t>オクガイ</t>
    </rPh>
    <phoneticPr fontId="1"/>
  </si>
  <si>
    <t>小児救急1階ホール・休憩室</t>
    <rPh sb="0" eb="4">
      <t>ショウニキュウキュウ</t>
    </rPh>
    <rPh sb="5" eb="6">
      <t>カイ</t>
    </rPh>
    <rPh sb="10" eb="13">
      <t>キュウケイシツ</t>
    </rPh>
    <phoneticPr fontId="1"/>
  </si>
  <si>
    <t>屋上</t>
    <rPh sb="0" eb="2">
      <t>オクジョウ</t>
    </rPh>
    <phoneticPr fontId="1"/>
  </si>
  <si>
    <t>1～3階各室</t>
    <rPh sb="3" eb="4">
      <t>カイ</t>
    </rPh>
    <rPh sb="4" eb="6">
      <t>カクシツ</t>
    </rPh>
    <phoneticPr fontId="1"/>
  </si>
  <si>
    <t>1階更衣室</t>
    <rPh sb="1" eb="2">
      <t>カイ</t>
    </rPh>
    <rPh sb="2" eb="5">
      <t>コウイシツ</t>
    </rPh>
    <phoneticPr fontId="1"/>
  </si>
  <si>
    <t>2階更衣室・休憩室</t>
    <rPh sb="1" eb="2">
      <t>カイ</t>
    </rPh>
    <rPh sb="2" eb="5">
      <t>コウイシツ</t>
    </rPh>
    <rPh sb="6" eb="9">
      <t>キュウケイシツ</t>
    </rPh>
    <phoneticPr fontId="1"/>
  </si>
  <si>
    <t>1、２階更衣室・休憩室</t>
    <rPh sb="3" eb="4">
      <t>カイ</t>
    </rPh>
    <rPh sb="4" eb="7">
      <t>コウイシツ</t>
    </rPh>
    <rPh sb="8" eb="11">
      <t>キュウケイシツ</t>
    </rPh>
    <phoneticPr fontId="1"/>
  </si>
  <si>
    <t>RSRP160B</t>
  </si>
  <si>
    <t>RSRP112B</t>
  </si>
  <si>
    <t>RSRP40BT</t>
  </si>
  <si>
    <t>FHMP160DB</t>
  </si>
  <si>
    <t>FHCP160DB</t>
  </si>
  <si>
    <t>FHCP80DB</t>
  </si>
  <si>
    <t>FHCP56DB</t>
  </si>
  <si>
    <t>FHCP40DB</t>
  </si>
  <si>
    <t>簡易点検・フィルター清掃実施不要</t>
  </si>
  <si>
    <t>給食室</t>
    <rPh sb="0" eb="3">
      <t>キュウショクシツ</t>
    </rPh>
    <phoneticPr fontId="1"/>
  </si>
  <si>
    <t>停電作業を伴う点検は原則夏季休業中</t>
    <rPh sb="0" eb="2">
      <t>テイデン</t>
    </rPh>
    <rPh sb="2" eb="4">
      <t>サギョウ</t>
    </rPh>
    <rPh sb="5" eb="6">
      <t>トモナ</t>
    </rPh>
    <rPh sb="7" eb="9">
      <t>テンケン</t>
    </rPh>
    <rPh sb="10" eb="12">
      <t>ゲンソク</t>
    </rPh>
    <rPh sb="12" eb="14">
      <t>カキ</t>
    </rPh>
    <rPh sb="14" eb="16">
      <t>キュウギョウ</t>
    </rPh>
    <rPh sb="16" eb="17">
      <t>チュウ</t>
    </rPh>
    <phoneticPr fontId="1"/>
  </si>
  <si>
    <t>3回/年</t>
    <phoneticPr fontId="1"/>
  </si>
  <si>
    <t>冷房切替点検、冷房中間点検、暖房切替点検</t>
    <rPh sb="2" eb="4">
      <t>キリカエ</t>
    </rPh>
    <rPh sb="4" eb="6">
      <t>テンケン</t>
    </rPh>
    <rPh sb="7" eb="9">
      <t>レイボウ</t>
    </rPh>
    <rPh sb="9" eb="11">
      <t>チュウカン</t>
    </rPh>
    <rPh sb="11" eb="13">
      <t>テンケン</t>
    </rPh>
    <rPh sb="14" eb="16">
      <t>ダンボウ</t>
    </rPh>
    <rPh sb="16" eb="18">
      <t>キリカエ</t>
    </rPh>
    <rPh sb="18" eb="20">
      <t>テンケン</t>
    </rPh>
    <phoneticPr fontId="1"/>
  </si>
  <si>
    <t>三洋電機</t>
    <rPh sb="0" eb="2">
      <t>サンヨウ</t>
    </rPh>
    <rPh sb="2" eb="4">
      <t>デンキ</t>
    </rPh>
    <phoneticPr fontId="1"/>
  </si>
  <si>
    <t>SGP-CH560F2N</t>
    <phoneticPr fontId="1"/>
  </si>
  <si>
    <t>両開き</t>
    <rPh sb="0" eb="2">
      <t>リョウビラ</t>
    </rPh>
    <phoneticPr fontId="1"/>
  </si>
  <si>
    <t>フルメンテナンス</t>
    <phoneticPr fontId="1"/>
  </si>
  <si>
    <t>揚水ポンプ２</t>
    <rPh sb="0" eb="2">
      <t>ヨウスイ</t>
    </rPh>
    <phoneticPr fontId="1"/>
  </si>
  <si>
    <t>○</t>
    <phoneticPr fontId="1"/>
  </si>
  <si>
    <t>清掃時：11項目</t>
  </si>
  <si>
    <t>DC-42-SSIR-N</t>
    <phoneticPr fontId="1"/>
  </si>
  <si>
    <t>-</t>
    <phoneticPr fontId="1"/>
  </si>
  <si>
    <t>清掃は原則夏季休業中</t>
    <rPh sb="0" eb="2">
      <t>セイソウ</t>
    </rPh>
    <rPh sb="3" eb="5">
      <t>ゲンソク</t>
    </rPh>
    <rPh sb="5" eb="7">
      <t>カキ</t>
    </rPh>
    <rPh sb="7" eb="10">
      <t>キュウギョウチュウ</t>
    </rPh>
    <phoneticPr fontId="1"/>
  </si>
  <si>
    <t>清掃は原則夏季休業中（佐倉南図書館休館日の午前）</t>
    <rPh sb="0" eb="2">
      <t>セイソウ</t>
    </rPh>
    <rPh sb="3" eb="5">
      <t>ゲンソク</t>
    </rPh>
    <rPh sb="5" eb="7">
      <t>カキ</t>
    </rPh>
    <rPh sb="7" eb="10">
      <t>キュウギョウチュウ</t>
    </rPh>
    <rPh sb="11" eb="13">
      <t>サクラ</t>
    </rPh>
    <rPh sb="13" eb="14">
      <t>ミナミ</t>
    </rPh>
    <rPh sb="14" eb="17">
      <t>トショカン</t>
    </rPh>
    <rPh sb="17" eb="20">
      <t>キュウカンビ</t>
    </rPh>
    <rPh sb="21" eb="23">
      <t>ゴゼン</t>
    </rPh>
    <phoneticPr fontId="1"/>
  </si>
  <si>
    <t>扶桑電機工業</t>
    <rPh sb="0" eb="2">
      <t>フソウ</t>
    </rPh>
    <rPh sb="2" eb="4">
      <t>デンキ</t>
    </rPh>
    <rPh sb="4" eb="6">
      <t>コウギョウ</t>
    </rPh>
    <phoneticPr fontId="1"/>
  </si>
  <si>
    <t>宮ノ台1-17-10</t>
    <phoneticPr fontId="1"/>
  </si>
  <si>
    <t>○</t>
    <phoneticPr fontId="1"/>
  </si>
  <si>
    <t>小出力太陽光
電池発電装置</t>
    <phoneticPr fontId="1"/>
  </si>
  <si>
    <t>佐倉小学校</t>
  </si>
  <si>
    <t>受水槽</t>
  </si>
  <si>
    <t>30.0m3</t>
  </si>
  <si>
    <t>高架水槽</t>
  </si>
  <si>
    <t>12.5m3</t>
  </si>
  <si>
    <t>内郷小学校</t>
  </si>
  <si>
    <t>8.0m3</t>
  </si>
  <si>
    <t>3.0m3</t>
  </si>
  <si>
    <t>志津小学校</t>
  </si>
  <si>
    <t>上志津小学校</t>
  </si>
  <si>
    <t>50.0m3</t>
  </si>
  <si>
    <t>臼井小学校</t>
  </si>
  <si>
    <t>40.5m3</t>
  </si>
  <si>
    <t>10.0m3</t>
  </si>
  <si>
    <t>印南小学校</t>
  </si>
  <si>
    <t>26.3m3</t>
  </si>
  <si>
    <t>6.0m3</t>
  </si>
  <si>
    <t>2.6m3</t>
  </si>
  <si>
    <t>根郷小学校</t>
  </si>
  <si>
    <t>24.0m3</t>
  </si>
  <si>
    <t>和田小学校</t>
  </si>
  <si>
    <t>25.0m3</t>
  </si>
  <si>
    <t>4.5m3</t>
  </si>
  <si>
    <t>弥富小学校</t>
  </si>
  <si>
    <t>千代田小学校</t>
  </si>
  <si>
    <t>27.0m3</t>
  </si>
  <si>
    <t>下志津小学校</t>
  </si>
  <si>
    <t>12.0m3</t>
  </si>
  <si>
    <t>井野小学校</t>
  </si>
  <si>
    <t>10.5m3</t>
  </si>
  <si>
    <t>南志津小学校</t>
  </si>
  <si>
    <t>佐倉東小学校</t>
  </si>
  <si>
    <t>15.0m3</t>
  </si>
  <si>
    <t>5.0m3</t>
  </si>
  <si>
    <t>西志津小学校</t>
  </si>
  <si>
    <t>小竹小学校</t>
  </si>
  <si>
    <t>21.0m3</t>
  </si>
  <si>
    <t>間野台小学校</t>
  </si>
  <si>
    <t>28.0m3</t>
  </si>
  <si>
    <t>王子台小学校</t>
  </si>
  <si>
    <t>16.0m3</t>
  </si>
  <si>
    <t>青菅小学校</t>
  </si>
  <si>
    <t>5.6m3</t>
  </si>
  <si>
    <t>寺崎小学校</t>
  </si>
  <si>
    <t>4.0m3</t>
  </si>
  <si>
    <t>山王小学校</t>
  </si>
  <si>
    <t>染井野小学校</t>
  </si>
  <si>
    <t>18.0m3</t>
  </si>
  <si>
    <t>白銀小学校</t>
  </si>
  <si>
    <t>佐倉中学校</t>
  </si>
  <si>
    <t>志津中学校</t>
  </si>
  <si>
    <t>22.5m3</t>
  </si>
  <si>
    <t>上志津中学校</t>
  </si>
  <si>
    <t>南部中学校</t>
  </si>
  <si>
    <t>臼井中学校</t>
  </si>
  <si>
    <t>36.0m3</t>
  </si>
  <si>
    <t>井野中学校</t>
  </si>
  <si>
    <t>佐倉東中学校</t>
  </si>
  <si>
    <t>14.0m3</t>
  </si>
  <si>
    <t>臼井西中学校</t>
  </si>
  <si>
    <t>西志津中学校</t>
  </si>
  <si>
    <t>20.0m3</t>
  </si>
  <si>
    <t>臼井南中学校</t>
  </si>
  <si>
    <t>○</t>
    <phoneticPr fontId="1"/>
  </si>
  <si>
    <t>非構造部材点検</t>
  </si>
  <si>
    <t>1回/3年</t>
    <rPh sb="1" eb="2">
      <t>カイ</t>
    </rPh>
    <rPh sb="4" eb="5">
      <t>ネン</t>
    </rPh>
    <phoneticPr fontId="1"/>
  </si>
  <si>
    <t>佐倉小学校外33校</t>
    <rPh sb="0" eb="2">
      <t>サクラ</t>
    </rPh>
    <rPh sb="2" eb="5">
      <t>ショウガッコウ</t>
    </rPh>
    <rPh sb="5" eb="6">
      <t>ホカ</t>
    </rPh>
    <rPh sb="8" eb="9">
      <t>コウ</t>
    </rPh>
    <phoneticPr fontId="1"/>
  </si>
  <si>
    <t>化学物質濃度調査等</t>
    <rPh sb="0" eb="2">
      <t>カガク</t>
    </rPh>
    <rPh sb="2" eb="4">
      <t>ブッシツ</t>
    </rPh>
    <rPh sb="4" eb="6">
      <t>ノウド</t>
    </rPh>
    <rPh sb="6" eb="8">
      <t>チョウサ</t>
    </rPh>
    <rPh sb="8" eb="9">
      <t>トウ</t>
    </rPh>
    <phoneticPr fontId="1"/>
  </si>
  <si>
    <t>プール可動屋根、化学物質濃度調査等</t>
    <rPh sb="16" eb="17">
      <t>トウ</t>
    </rPh>
    <phoneticPr fontId="1"/>
  </si>
  <si>
    <t>第二・第三青菅学童保育所</t>
    <rPh sb="3" eb="5">
      <t>ダイサン</t>
    </rPh>
    <phoneticPr fontId="1"/>
  </si>
  <si>
    <t>備考</t>
    <rPh sb="0" eb="2">
      <t>ビコウ</t>
    </rPh>
    <phoneticPr fontId="1"/>
  </si>
  <si>
    <t>佐倉幼稚園外2園</t>
    <rPh sb="0" eb="2">
      <t>サクラ</t>
    </rPh>
    <rPh sb="2" eb="5">
      <t>ヨウチエン</t>
    </rPh>
    <rPh sb="5" eb="6">
      <t>ホカ</t>
    </rPh>
    <rPh sb="7" eb="8">
      <t>エン</t>
    </rPh>
    <phoneticPr fontId="1"/>
  </si>
  <si>
    <t>〇</t>
    <phoneticPr fontId="1"/>
  </si>
  <si>
    <t>児童が使用するプール付属室については、水泳授業が開始される前と終了した後に内部も含めて点検を行う。</t>
    <rPh sb="0" eb="2">
      <t>ジドウ</t>
    </rPh>
    <rPh sb="3" eb="5">
      <t>シヨウ</t>
    </rPh>
    <rPh sb="10" eb="12">
      <t>フゾク</t>
    </rPh>
    <rPh sb="12" eb="13">
      <t>シツ</t>
    </rPh>
    <rPh sb="19" eb="21">
      <t>スイエイ</t>
    </rPh>
    <rPh sb="21" eb="23">
      <t>ジュギョウ</t>
    </rPh>
    <rPh sb="24" eb="26">
      <t>カイシ</t>
    </rPh>
    <rPh sb="29" eb="30">
      <t>マエ</t>
    </rPh>
    <rPh sb="31" eb="33">
      <t>シュウリョウ</t>
    </rPh>
    <rPh sb="35" eb="36">
      <t>アト</t>
    </rPh>
    <rPh sb="37" eb="39">
      <t>ナイブ</t>
    </rPh>
    <rPh sb="40" eb="41">
      <t>フク</t>
    </rPh>
    <rPh sb="43" eb="45">
      <t>テンケン</t>
    </rPh>
    <rPh sb="46" eb="47">
      <t>オコナ</t>
    </rPh>
    <phoneticPr fontId="1"/>
  </si>
  <si>
    <t>生徒が使用するプール付属室については、水泳授業が開始される前と終了した後に内部も含めて点検を行うこととし、部室については月の巡回点検時に内部も含めて点検を行う。</t>
    <rPh sb="0" eb="2">
      <t>セイト</t>
    </rPh>
    <rPh sb="3" eb="5">
      <t>シヨウ</t>
    </rPh>
    <rPh sb="10" eb="12">
      <t>フゾク</t>
    </rPh>
    <rPh sb="12" eb="13">
      <t>シツ</t>
    </rPh>
    <rPh sb="19" eb="21">
      <t>スイエイ</t>
    </rPh>
    <rPh sb="21" eb="23">
      <t>ジュギョウ</t>
    </rPh>
    <rPh sb="24" eb="26">
      <t>カイシ</t>
    </rPh>
    <rPh sb="29" eb="30">
      <t>マエ</t>
    </rPh>
    <rPh sb="31" eb="33">
      <t>シュウリョウ</t>
    </rPh>
    <rPh sb="35" eb="36">
      <t>アト</t>
    </rPh>
    <rPh sb="37" eb="39">
      <t>ナイブ</t>
    </rPh>
    <rPh sb="40" eb="41">
      <t>フク</t>
    </rPh>
    <rPh sb="43" eb="45">
      <t>テンケン</t>
    </rPh>
    <rPh sb="46" eb="47">
      <t>オコナ</t>
    </rPh>
    <rPh sb="53" eb="55">
      <t>ブシツ</t>
    </rPh>
    <rPh sb="60" eb="61">
      <t>ツキ</t>
    </rPh>
    <rPh sb="62" eb="64">
      <t>ジュンカイ</t>
    </rPh>
    <rPh sb="64" eb="66">
      <t>テンケン</t>
    </rPh>
    <rPh sb="66" eb="67">
      <t>ジ</t>
    </rPh>
    <rPh sb="68" eb="70">
      <t>ナイブ</t>
    </rPh>
    <rPh sb="71" eb="72">
      <t>フク</t>
    </rPh>
    <rPh sb="74" eb="76">
      <t>テンケン</t>
    </rPh>
    <rPh sb="77" eb="78">
      <t>オコナ</t>
    </rPh>
    <phoneticPr fontId="1"/>
  </si>
  <si>
    <t>―</t>
    <phoneticPr fontId="1"/>
  </si>
  <si>
    <t>第二・第三青菅学童保育所</t>
    <rPh sb="0" eb="2">
      <t>ダイニ</t>
    </rPh>
    <rPh sb="3" eb="5">
      <t>ダイサン</t>
    </rPh>
    <rPh sb="5" eb="7">
      <t>アオスゲ</t>
    </rPh>
    <rPh sb="7" eb="9">
      <t>ガクドウ</t>
    </rPh>
    <rPh sb="9" eb="11">
      <t>ホイク</t>
    </rPh>
    <rPh sb="11" eb="12">
      <t>ジョ</t>
    </rPh>
    <phoneticPr fontId="1"/>
  </si>
  <si>
    <t>車庫</t>
    <rPh sb="0" eb="2">
      <t>シャコ</t>
    </rPh>
    <phoneticPr fontId="1"/>
  </si>
  <si>
    <t>○</t>
    <phoneticPr fontId="1"/>
  </si>
  <si>
    <t>―</t>
    <phoneticPr fontId="1"/>
  </si>
  <si>
    <t>新電算棟</t>
    <rPh sb="0" eb="1">
      <t>シン</t>
    </rPh>
    <rPh sb="1" eb="3">
      <t>デンサン</t>
    </rPh>
    <rPh sb="3" eb="4">
      <t>トウ</t>
    </rPh>
    <phoneticPr fontId="1"/>
  </si>
  <si>
    <t>機械室</t>
    <rPh sb="0" eb="3">
      <t>キカイシツ</t>
    </rPh>
    <phoneticPr fontId="1"/>
  </si>
  <si>
    <t>3号館・4号館・社会福祉センター</t>
    <rPh sb="1" eb="3">
      <t>ゴウカン</t>
    </rPh>
    <rPh sb="5" eb="7">
      <t>ゴウカン</t>
    </rPh>
    <rPh sb="8" eb="10">
      <t>シャカイ</t>
    </rPh>
    <rPh sb="10" eb="12">
      <t>フクシ</t>
    </rPh>
    <phoneticPr fontId="1"/>
  </si>
  <si>
    <t>2号館</t>
    <rPh sb="1" eb="3">
      <t>ゴウカン</t>
    </rPh>
    <phoneticPr fontId="1"/>
  </si>
  <si>
    <t>1号館・議会棟</t>
    <rPh sb="1" eb="3">
      <t>ゴウカン</t>
    </rPh>
    <rPh sb="4" eb="7">
      <t>ギカイトウ</t>
    </rPh>
    <phoneticPr fontId="1"/>
  </si>
  <si>
    <t>展示棟</t>
    <rPh sb="0" eb="2">
      <t>テンジ</t>
    </rPh>
    <rPh sb="2" eb="3">
      <t>トウ</t>
    </rPh>
    <phoneticPr fontId="1"/>
  </si>
  <si>
    <t>緑の基金外事務所</t>
    <rPh sb="0" eb="1">
      <t>ミドリ</t>
    </rPh>
    <rPh sb="2" eb="4">
      <t>キキン</t>
    </rPh>
    <rPh sb="4" eb="5">
      <t>ホカ</t>
    </rPh>
    <rPh sb="5" eb="7">
      <t>ジム</t>
    </rPh>
    <rPh sb="7" eb="8">
      <t>ショ</t>
    </rPh>
    <phoneticPr fontId="1"/>
  </si>
  <si>
    <t>エントランスホール含む</t>
    <rPh sb="9" eb="10">
      <t>フク</t>
    </rPh>
    <phoneticPr fontId="1"/>
  </si>
  <si>
    <t>旧武居家</t>
    <rPh sb="0" eb="1">
      <t>キュウ</t>
    </rPh>
    <rPh sb="1" eb="4">
      <t>タケイケ</t>
    </rPh>
    <phoneticPr fontId="1"/>
  </si>
  <si>
    <t>旧但馬家</t>
    <rPh sb="0" eb="1">
      <t>キュウ</t>
    </rPh>
    <rPh sb="1" eb="4">
      <t>タジマケ</t>
    </rPh>
    <phoneticPr fontId="1"/>
  </si>
  <si>
    <t>旧河原家</t>
    <rPh sb="0" eb="1">
      <t>キュウ</t>
    </rPh>
    <rPh sb="1" eb="4">
      <t>カワラケ</t>
    </rPh>
    <phoneticPr fontId="1"/>
  </si>
  <si>
    <t>付属書庫</t>
    <rPh sb="0" eb="2">
      <t>フゾク</t>
    </rPh>
    <rPh sb="2" eb="4">
      <t>ショコ</t>
    </rPh>
    <phoneticPr fontId="1"/>
  </si>
  <si>
    <t>図書館</t>
    <rPh sb="0" eb="3">
      <t>トショカン</t>
    </rPh>
    <phoneticPr fontId="1"/>
  </si>
  <si>
    <t>第8-1・-2棟（プール）</t>
    <rPh sb="0" eb="1">
      <t>ダイ</t>
    </rPh>
    <rPh sb="7" eb="8">
      <t>トウ</t>
    </rPh>
    <phoneticPr fontId="1"/>
  </si>
  <si>
    <t>第3、4、5、6-1～-5棟（校舎、体育館）</t>
    <rPh sb="0" eb="1">
      <t>ダイ</t>
    </rPh>
    <rPh sb="13" eb="14">
      <t>トウ</t>
    </rPh>
    <rPh sb="15" eb="17">
      <t>コウシャ</t>
    </rPh>
    <rPh sb="18" eb="21">
      <t>タイイクカン</t>
    </rPh>
    <phoneticPr fontId="1"/>
  </si>
  <si>
    <t>第2-1・-2棟（校舎）</t>
    <rPh sb="0" eb="1">
      <t>ダイ</t>
    </rPh>
    <rPh sb="7" eb="8">
      <t>トウ</t>
    </rPh>
    <rPh sb="9" eb="11">
      <t>コウシャ</t>
    </rPh>
    <phoneticPr fontId="1"/>
  </si>
  <si>
    <t>第1棟（給食室）</t>
    <rPh sb="0" eb="1">
      <t>ダイ</t>
    </rPh>
    <rPh sb="2" eb="3">
      <t>トウ</t>
    </rPh>
    <rPh sb="4" eb="7">
      <t>キュウショクシツ</t>
    </rPh>
    <phoneticPr fontId="1"/>
  </si>
  <si>
    <t>第2-1～-6棟（校舎、体育館、給食室）</t>
    <rPh sb="0" eb="1">
      <t>ダイ</t>
    </rPh>
    <rPh sb="7" eb="8">
      <t>トウ</t>
    </rPh>
    <rPh sb="9" eb="11">
      <t>コウシャ</t>
    </rPh>
    <rPh sb="12" eb="15">
      <t>タイイクカン</t>
    </rPh>
    <rPh sb="16" eb="19">
      <t>キュウショクシツ</t>
    </rPh>
    <phoneticPr fontId="1"/>
  </si>
  <si>
    <t>第1-1～-3棟（教室）</t>
    <rPh sb="0" eb="1">
      <t>ダイ</t>
    </rPh>
    <rPh sb="7" eb="8">
      <t>トウ</t>
    </rPh>
    <rPh sb="9" eb="11">
      <t>キョウシツ</t>
    </rPh>
    <phoneticPr fontId="1"/>
  </si>
  <si>
    <t>第9棟（給食室）</t>
    <rPh sb="0" eb="1">
      <t>ダイ</t>
    </rPh>
    <rPh sb="2" eb="3">
      <t>トウ</t>
    </rPh>
    <rPh sb="4" eb="7">
      <t>キュウショクシツ</t>
    </rPh>
    <phoneticPr fontId="1"/>
  </si>
  <si>
    <t>第2-1～-3棟（体育館）</t>
    <rPh sb="0" eb="1">
      <t>ダイ</t>
    </rPh>
    <rPh sb="7" eb="8">
      <t>トウ</t>
    </rPh>
    <rPh sb="9" eb="12">
      <t>タイイクカン</t>
    </rPh>
    <phoneticPr fontId="1"/>
  </si>
  <si>
    <t>第1-1・-2棟（校舎）</t>
    <rPh sb="0" eb="1">
      <t>ダイ</t>
    </rPh>
    <rPh sb="7" eb="8">
      <t>トウ</t>
    </rPh>
    <rPh sb="9" eb="11">
      <t>コウシャ</t>
    </rPh>
    <phoneticPr fontId="1"/>
  </si>
  <si>
    <t>第8-1・-2棟（給食室）</t>
    <rPh sb="0" eb="1">
      <t>ダイ</t>
    </rPh>
    <rPh sb="7" eb="8">
      <t>トウ</t>
    </rPh>
    <rPh sb="9" eb="12">
      <t>キュウショクシツ</t>
    </rPh>
    <phoneticPr fontId="1"/>
  </si>
  <si>
    <t>第5-1・-2棟（体育館）</t>
    <rPh sb="0" eb="1">
      <t>ダイ</t>
    </rPh>
    <rPh sb="7" eb="8">
      <t>トウ</t>
    </rPh>
    <rPh sb="9" eb="12">
      <t>タイイクカン</t>
    </rPh>
    <phoneticPr fontId="1"/>
  </si>
  <si>
    <t>第1-1～-3棟（校舎）</t>
    <rPh sb="0" eb="1">
      <t>ダイ</t>
    </rPh>
    <rPh sb="7" eb="8">
      <t>トウ</t>
    </rPh>
    <rPh sb="9" eb="11">
      <t>コウシャ</t>
    </rPh>
    <phoneticPr fontId="1"/>
  </si>
  <si>
    <t>第7-1・-2棟（給食室）</t>
    <rPh sb="0" eb="1">
      <t>ダイ</t>
    </rPh>
    <rPh sb="7" eb="8">
      <t>トウ</t>
    </rPh>
    <rPh sb="9" eb="12">
      <t>キュウショクシツ</t>
    </rPh>
    <phoneticPr fontId="1"/>
  </si>
  <si>
    <t>第3-1～-3棟（体育館）</t>
    <rPh sb="0" eb="1">
      <t>ダイ</t>
    </rPh>
    <rPh sb="7" eb="8">
      <t>トウ</t>
    </rPh>
    <rPh sb="9" eb="12">
      <t>タイイクカン</t>
    </rPh>
    <phoneticPr fontId="1"/>
  </si>
  <si>
    <t>第10-1・-2棟（給食室）</t>
    <rPh sb="0" eb="1">
      <t>ダイ</t>
    </rPh>
    <rPh sb="8" eb="9">
      <t>トウ</t>
    </rPh>
    <rPh sb="10" eb="13">
      <t>キュウショクシツ</t>
    </rPh>
    <phoneticPr fontId="1"/>
  </si>
  <si>
    <t>第3棟（体育館）</t>
    <rPh sb="0" eb="1">
      <t>ダイ</t>
    </rPh>
    <rPh sb="2" eb="3">
      <t>トウ</t>
    </rPh>
    <rPh sb="4" eb="7">
      <t>タイイクカン</t>
    </rPh>
    <phoneticPr fontId="1"/>
  </si>
  <si>
    <t>第2-2棟（校舎）</t>
    <rPh sb="0" eb="1">
      <t>ダイ</t>
    </rPh>
    <rPh sb="4" eb="5">
      <t>トウ</t>
    </rPh>
    <rPh sb="6" eb="8">
      <t>コウシャ</t>
    </rPh>
    <phoneticPr fontId="1"/>
  </si>
  <si>
    <t>第2-1棟（校舎）</t>
    <rPh sb="0" eb="1">
      <t>ダイ</t>
    </rPh>
    <rPh sb="4" eb="5">
      <t>トウ</t>
    </rPh>
    <rPh sb="6" eb="8">
      <t>コウシャ</t>
    </rPh>
    <phoneticPr fontId="1"/>
  </si>
  <si>
    <t>第15-1・-2棟（給食室）</t>
    <rPh sb="0" eb="1">
      <t>ダイ</t>
    </rPh>
    <rPh sb="8" eb="9">
      <t>トウ</t>
    </rPh>
    <rPh sb="10" eb="13">
      <t>キュウショクシツ</t>
    </rPh>
    <phoneticPr fontId="1"/>
  </si>
  <si>
    <t>第10棟（校舎）</t>
    <rPh sb="0" eb="1">
      <t>ダイ</t>
    </rPh>
    <rPh sb="3" eb="4">
      <t>トウ</t>
    </rPh>
    <rPh sb="5" eb="7">
      <t>コウシャ</t>
    </rPh>
    <phoneticPr fontId="1"/>
  </si>
  <si>
    <t>第6棟（体育館）</t>
    <rPh sb="0" eb="1">
      <t>ダイ</t>
    </rPh>
    <rPh sb="2" eb="3">
      <t>トウ</t>
    </rPh>
    <rPh sb="4" eb="7">
      <t>タイイクカン</t>
    </rPh>
    <phoneticPr fontId="1"/>
  </si>
  <si>
    <t>第24-1・-2棟（校舎）</t>
    <rPh sb="0" eb="1">
      <t>ダイ</t>
    </rPh>
    <rPh sb="8" eb="9">
      <t>トウ</t>
    </rPh>
    <rPh sb="10" eb="12">
      <t>コウシャ</t>
    </rPh>
    <phoneticPr fontId="1"/>
  </si>
  <si>
    <t>第22-1～-3棟（体育館）</t>
    <rPh sb="0" eb="1">
      <t>ダイ</t>
    </rPh>
    <rPh sb="8" eb="9">
      <t>トウ</t>
    </rPh>
    <rPh sb="10" eb="13">
      <t>タイイクカン</t>
    </rPh>
    <phoneticPr fontId="1"/>
  </si>
  <si>
    <t>第20棟（給食室）</t>
    <rPh sb="0" eb="1">
      <t>ダイ</t>
    </rPh>
    <rPh sb="3" eb="4">
      <t>トウ</t>
    </rPh>
    <rPh sb="5" eb="8">
      <t>キュウショクシツ</t>
    </rPh>
    <phoneticPr fontId="1"/>
  </si>
  <si>
    <t>第12-1・-2棟（校舎）</t>
    <rPh sb="0" eb="1">
      <t>ダイ</t>
    </rPh>
    <rPh sb="8" eb="9">
      <t>トウ</t>
    </rPh>
    <rPh sb="10" eb="12">
      <t>コウシャ</t>
    </rPh>
    <phoneticPr fontId="1"/>
  </si>
  <si>
    <t>第17-1～-3、18棟（体育館）</t>
    <rPh sb="0" eb="1">
      <t>ダイ</t>
    </rPh>
    <rPh sb="11" eb="12">
      <t>トウ</t>
    </rPh>
    <rPh sb="13" eb="16">
      <t>タイイクカン</t>
    </rPh>
    <phoneticPr fontId="1"/>
  </si>
  <si>
    <t>第16棟（給食室）</t>
    <rPh sb="0" eb="1">
      <t>ダイ</t>
    </rPh>
    <rPh sb="3" eb="4">
      <t>トウ</t>
    </rPh>
    <rPh sb="5" eb="8">
      <t>キュウショクシツ</t>
    </rPh>
    <phoneticPr fontId="1"/>
  </si>
  <si>
    <t>第10-1・-2棟（校舎）</t>
    <rPh sb="0" eb="1">
      <t>ダイ</t>
    </rPh>
    <rPh sb="8" eb="9">
      <t>トウ</t>
    </rPh>
    <rPh sb="10" eb="12">
      <t>コウシャ</t>
    </rPh>
    <phoneticPr fontId="1"/>
  </si>
  <si>
    <t>第1、20棟（校舎）</t>
    <rPh sb="0" eb="1">
      <t>ダイ</t>
    </rPh>
    <rPh sb="5" eb="6">
      <t>トウ</t>
    </rPh>
    <rPh sb="7" eb="9">
      <t>コウシャ</t>
    </rPh>
    <phoneticPr fontId="1"/>
  </si>
  <si>
    <t>第26-1・-2棟（体育館）</t>
    <rPh sb="0" eb="1">
      <t>ダイ</t>
    </rPh>
    <rPh sb="8" eb="9">
      <t>トウ</t>
    </rPh>
    <rPh sb="10" eb="13">
      <t>タイイクカン</t>
    </rPh>
    <phoneticPr fontId="1"/>
  </si>
  <si>
    <t>第24棟（給食室）</t>
    <rPh sb="0" eb="1">
      <t>ダイ</t>
    </rPh>
    <rPh sb="3" eb="4">
      <t>トウ</t>
    </rPh>
    <rPh sb="5" eb="8">
      <t>キュウショクシツ</t>
    </rPh>
    <phoneticPr fontId="1"/>
  </si>
  <si>
    <t>第20棟（校舎）</t>
    <rPh sb="0" eb="1">
      <t>ダイ</t>
    </rPh>
    <rPh sb="3" eb="4">
      <t>トウ</t>
    </rPh>
    <rPh sb="5" eb="7">
      <t>コウシャ</t>
    </rPh>
    <phoneticPr fontId="1"/>
  </si>
  <si>
    <t>第18-1棟（校舎）</t>
    <rPh sb="0" eb="1">
      <t>ダイ</t>
    </rPh>
    <rPh sb="5" eb="6">
      <t>トウ</t>
    </rPh>
    <rPh sb="7" eb="9">
      <t>コウシャ</t>
    </rPh>
    <phoneticPr fontId="1"/>
  </si>
  <si>
    <t>第34、35、36棟（校舎）</t>
    <rPh sb="0" eb="1">
      <t>ダイ</t>
    </rPh>
    <rPh sb="9" eb="10">
      <t>トウ</t>
    </rPh>
    <rPh sb="11" eb="13">
      <t>コウシャ</t>
    </rPh>
    <phoneticPr fontId="1"/>
  </si>
  <si>
    <t>第31-1～-5棟（体育館）</t>
    <rPh sb="0" eb="1">
      <t>ダイ</t>
    </rPh>
    <rPh sb="8" eb="9">
      <t>トウ</t>
    </rPh>
    <rPh sb="10" eb="13">
      <t>タイイクカン</t>
    </rPh>
    <phoneticPr fontId="1"/>
  </si>
  <si>
    <t>第29棟（給食室）</t>
    <rPh sb="0" eb="1">
      <t>ダイ</t>
    </rPh>
    <rPh sb="3" eb="4">
      <t>トウ</t>
    </rPh>
    <rPh sb="5" eb="8">
      <t>キュウショクシツ</t>
    </rPh>
    <phoneticPr fontId="1"/>
  </si>
  <si>
    <t>第2-1～-3棟（体育館、学童保育所）</t>
    <rPh sb="0" eb="1">
      <t>ダイ</t>
    </rPh>
    <rPh sb="7" eb="8">
      <t>トウ</t>
    </rPh>
    <rPh sb="9" eb="12">
      <t>タイイクカン</t>
    </rPh>
    <rPh sb="13" eb="15">
      <t>ガクドウ</t>
    </rPh>
    <rPh sb="15" eb="17">
      <t>ホイク</t>
    </rPh>
    <rPh sb="17" eb="18">
      <t>ジョ</t>
    </rPh>
    <phoneticPr fontId="1"/>
  </si>
  <si>
    <t>第1-1・-2棟（校舎、給食室）</t>
    <rPh sb="0" eb="1">
      <t>ダイ</t>
    </rPh>
    <rPh sb="7" eb="8">
      <t>トウ</t>
    </rPh>
    <rPh sb="9" eb="11">
      <t>コウシャ</t>
    </rPh>
    <rPh sb="12" eb="15">
      <t>キュウショクシツ</t>
    </rPh>
    <phoneticPr fontId="1"/>
  </si>
  <si>
    <t>第2-2、3-1～-4（体育館、給食室）</t>
    <rPh sb="0" eb="1">
      <t>ダイ</t>
    </rPh>
    <rPh sb="12" eb="15">
      <t>タイイクカン</t>
    </rPh>
    <rPh sb="16" eb="19">
      <t>キュウショクシツ</t>
    </rPh>
    <phoneticPr fontId="1"/>
  </si>
  <si>
    <t>第1、2-1・-3・-4棟（校舎、学童保育所）</t>
    <rPh sb="0" eb="1">
      <t>ダイ</t>
    </rPh>
    <rPh sb="12" eb="13">
      <t>トウ</t>
    </rPh>
    <rPh sb="14" eb="16">
      <t>コウシャ</t>
    </rPh>
    <rPh sb="17" eb="19">
      <t>ガクドウ</t>
    </rPh>
    <rPh sb="19" eb="21">
      <t>ホイク</t>
    </rPh>
    <rPh sb="21" eb="22">
      <t>ジョ</t>
    </rPh>
    <phoneticPr fontId="1"/>
  </si>
  <si>
    <t>第5-1・-2棟（校舎、給食室）</t>
    <rPh sb="0" eb="1">
      <t>ダイ</t>
    </rPh>
    <rPh sb="7" eb="8">
      <t>トウ</t>
    </rPh>
    <rPh sb="9" eb="11">
      <t>コウシャ</t>
    </rPh>
    <rPh sb="12" eb="15">
      <t>キュウショクシツ</t>
    </rPh>
    <phoneticPr fontId="1"/>
  </si>
  <si>
    <t>第2-1～-3（体育館）</t>
    <rPh sb="0" eb="1">
      <t>ダイ</t>
    </rPh>
    <rPh sb="8" eb="11">
      <t>タイイクカン</t>
    </rPh>
    <phoneticPr fontId="1"/>
  </si>
  <si>
    <t>第1-1・-2棟（校舎、学童保育所）</t>
    <rPh sb="0" eb="1">
      <t>ダイ</t>
    </rPh>
    <rPh sb="7" eb="8">
      <t>トウ</t>
    </rPh>
    <rPh sb="9" eb="11">
      <t>コウシャ</t>
    </rPh>
    <rPh sb="12" eb="14">
      <t>ガクドウ</t>
    </rPh>
    <rPh sb="14" eb="16">
      <t>ホイク</t>
    </rPh>
    <rPh sb="16" eb="17">
      <t>ジョ</t>
    </rPh>
    <phoneticPr fontId="1"/>
  </si>
  <si>
    <t>第4-1・-2棟（体育館）</t>
    <rPh sb="0" eb="1">
      <t>ダイ</t>
    </rPh>
    <rPh sb="7" eb="8">
      <t>トウ</t>
    </rPh>
    <rPh sb="9" eb="12">
      <t>タイイクカン</t>
    </rPh>
    <phoneticPr fontId="1"/>
  </si>
  <si>
    <t>第1-4棟（校舎）</t>
    <rPh sb="0" eb="1">
      <t>ダイ</t>
    </rPh>
    <rPh sb="4" eb="5">
      <t>トウ</t>
    </rPh>
    <rPh sb="6" eb="8">
      <t>コウシャ</t>
    </rPh>
    <phoneticPr fontId="1"/>
  </si>
  <si>
    <t>第1-1～-3・-5・-6棟（校舎、給食室、学童保育所）</t>
    <rPh sb="0" eb="1">
      <t>ダイ</t>
    </rPh>
    <rPh sb="13" eb="14">
      <t>トウ</t>
    </rPh>
    <rPh sb="15" eb="17">
      <t>コウシャ</t>
    </rPh>
    <rPh sb="18" eb="21">
      <t>キュウショクシツ</t>
    </rPh>
    <rPh sb="22" eb="24">
      <t>ガクドウ</t>
    </rPh>
    <rPh sb="24" eb="26">
      <t>ホイク</t>
    </rPh>
    <rPh sb="26" eb="27">
      <t>ジョ</t>
    </rPh>
    <phoneticPr fontId="1"/>
  </si>
  <si>
    <t>第8棟（校舎）</t>
    <rPh sb="0" eb="1">
      <t>ダイ</t>
    </rPh>
    <rPh sb="2" eb="3">
      <t>トウ</t>
    </rPh>
    <rPh sb="4" eb="6">
      <t>コウシャ</t>
    </rPh>
    <phoneticPr fontId="1"/>
  </si>
  <si>
    <t>第2-1～-4棟（体育館、学童保育所）</t>
    <rPh sb="0" eb="1">
      <t>ダイ</t>
    </rPh>
    <rPh sb="7" eb="8">
      <t>トウ</t>
    </rPh>
    <rPh sb="9" eb="12">
      <t>タイイクカン</t>
    </rPh>
    <rPh sb="13" eb="15">
      <t>ガクドウ</t>
    </rPh>
    <rPh sb="15" eb="17">
      <t>ホイク</t>
    </rPh>
    <rPh sb="17" eb="18">
      <t>ジョ</t>
    </rPh>
    <phoneticPr fontId="1"/>
  </si>
  <si>
    <t>第1-5棟（校舎）</t>
    <rPh sb="0" eb="1">
      <t>ダイ</t>
    </rPh>
    <rPh sb="4" eb="5">
      <t>トウ</t>
    </rPh>
    <rPh sb="6" eb="8">
      <t>コウシャ</t>
    </rPh>
    <phoneticPr fontId="1"/>
  </si>
  <si>
    <t>第1-1～-4棟（校舎、給食室）</t>
    <rPh sb="0" eb="1">
      <t>ダイ</t>
    </rPh>
    <rPh sb="7" eb="8">
      <t>トウ</t>
    </rPh>
    <rPh sb="9" eb="11">
      <t>コウシャ</t>
    </rPh>
    <rPh sb="12" eb="15">
      <t>キュウショクシツ</t>
    </rPh>
    <phoneticPr fontId="1"/>
  </si>
  <si>
    <t>第1-1～-4棟（校舎、給食室、学童保育所）</t>
    <rPh sb="0" eb="1">
      <t>ダイ</t>
    </rPh>
    <rPh sb="7" eb="8">
      <t>トウ</t>
    </rPh>
    <rPh sb="9" eb="11">
      <t>コウシャ</t>
    </rPh>
    <rPh sb="12" eb="15">
      <t>キュウショクシツ</t>
    </rPh>
    <rPh sb="16" eb="18">
      <t>ガクドウ</t>
    </rPh>
    <rPh sb="18" eb="20">
      <t>ホイク</t>
    </rPh>
    <rPh sb="20" eb="21">
      <t>ジョ</t>
    </rPh>
    <phoneticPr fontId="1"/>
  </si>
  <si>
    <t>第2棟（体育館）</t>
    <rPh sb="0" eb="1">
      <t>ダイ</t>
    </rPh>
    <rPh sb="2" eb="3">
      <t>トウ</t>
    </rPh>
    <rPh sb="4" eb="7">
      <t>タイイクカン</t>
    </rPh>
    <phoneticPr fontId="1"/>
  </si>
  <si>
    <t>第1-1～-3棟（校舎、給食室）</t>
    <rPh sb="0" eb="1">
      <t>ダイ</t>
    </rPh>
    <rPh sb="7" eb="8">
      <t>トウ</t>
    </rPh>
    <rPh sb="9" eb="11">
      <t>コウシャ</t>
    </rPh>
    <rPh sb="12" eb="15">
      <t>キュウショクシツ</t>
    </rPh>
    <phoneticPr fontId="1"/>
  </si>
  <si>
    <t>第6棟（校舎、学童保育所）</t>
    <rPh sb="0" eb="1">
      <t>ダイ</t>
    </rPh>
    <rPh sb="2" eb="3">
      <t>トウ</t>
    </rPh>
    <rPh sb="4" eb="6">
      <t>コウシャ</t>
    </rPh>
    <rPh sb="7" eb="9">
      <t>ガクドウ</t>
    </rPh>
    <rPh sb="9" eb="11">
      <t>ホイク</t>
    </rPh>
    <rPh sb="11" eb="12">
      <t>ジョ</t>
    </rPh>
    <phoneticPr fontId="1"/>
  </si>
  <si>
    <t>第1-1～-5棟（校舎、給食室）</t>
    <rPh sb="0" eb="1">
      <t>ダイ</t>
    </rPh>
    <rPh sb="7" eb="8">
      <t>トウ</t>
    </rPh>
    <rPh sb="9" eb="11">
      <t>コウシャ</t>
    </rPh>
    <rPh sb="12" eb="15">
      <t>キュウショクシツ</t>
    </rPh>
    <phoneticPr fontId="1"/>
  </si>
  <si>
    <t>第16棟（校舎、学童保育所）</t>
    <rPh sb="0" eb="1">
      <t>ダイ</t>
    </rPh>
    <rPh sb="3" eb="4">
      <t>トウ</t>
    </rPh>
    <rPh sb="5" eb="7">
      <t>コウシャ</t>
    </rPh>
    <rPh sb="8" eb="10">
      <t>ガクドウ</t>
    </rPh>
    <rPh sb="10" eb="12">
      <t>ホイク</t>
    </rPh>
    <rPh sb="12" eb="13">
      <t>ジョ</t>
    </rPh>
    <phoneticPr fontId="1"/>
  </si>
  <si>
    <t>第15棟（体育館）</t>
    <rPh sb="0" eb="1">
      <t>ダイ</t>
    </rPh>
    <rPh sb="3" eb="4">
      <t>トウ</t>
    </rPh>
    <rPh sb="5" eb="8">
      <t>タイイクカン</t>
    </rPh>
    <phoneticPr fontId="1"/>
  </si>
  <si>
    <t>第12棟（校舎）</t>
    <rPh sb="0" eb="1">
      <t>ダイ</t>
    </rPh>
    <rPh sb="3" eb="4">
      <t>トウ</t>
    </rPh>
    <rPh sb="5" eb="7">
      <t>コウシャ</t>
    </rPh>
    <phoneticPr fontId="1"/>
  </si>
  <si>
    <t>第7棟（校舎）</t>
    <rPh sb="0" eb="1">
      <t>ダイ</t>
    </rPh>
    <rPh sb="2" eb="3">
      <t>トウ</t>
    </rPh>
    <rPh sb="4" eb="6">
      <t>コウシャ</t>
    </rPh>
    <phoneticPr fontId="1"/>
  </si>
  <si>
    <t>第1-1～-2、4-1～-3棟（校舎、給食室）</t>
    <rPh sb="0" eb="1">
      <t>ダイ</t>
    </rPh>
    <rPh sb="14" eb="15">
      <t>トウ</t>
    </rPh>
    <rPh sb="16" eb="18">
      <t>コウシャ</t>
    </rPh>
    <rPh sb="19" eb="22">
      <t>キュウショクシツ</t>
    </rPh>
    <phoneticPr fontId="1"/>
  </si>
  <si>
    <t>第4棟（体育館）</t>
    <rPh sb="0" eb="1">
      <t>ダイ</t>
    </rPh>
    <rPh sb="2" eb="3">
      <t>トウ</t>
    </rPh>
    <rPh sb="4" eb="7">
      <t>タイイクカン</t>
    </rPh>
    <phoneticPr fontId="1"/>
  </si>
  <si>
    <t>第1-1～-5、6-1～-3棟（校舎、給食室、学童保育所、教育センター）</t>
    <rPh sb="0" eb="1">
      <t>ダイ</t>
    </rPh>
    <rPh sb="14" eb="15">
      <t>トウ</t>
    </rPh>
    <rPh sb="16" eb="18">
      <t>コウシャ</t>
    </rPh>
    <rPh sb="19" eb="22">
      <t>キュウショクシツ</t>
    </rPh>
    <rPh sb="23" eb="25">
      <t>ガクドウ</t>
    </rPh>
    <rPh sb="25" eb="27">
      <t>ホイク</t>
    </rPh>
    <rPh sb="27" eb="28">
      <t>ジョ</t>
    </rPh>
    <rPh sb="29" eb="31">
      <t>キョウイク</t>
    </rPh>
    <phoneticPr fontId="1"/>
  </si>
  <si>
    <t>第16棟（体育館）</t>
    <rPh sb="0" eb="1">
      <t>ダイ</t>
    </rPh>
    <rPh sb="3" eb="4">
      <t>トウ</t>
    </rPh>
    <rPh sb="5" eb="8">
      <t>タイイクカン</t>
    </rPh>
    <phoneticPr fontId="1"/>
  </si>
  <si>
    <t>第15棟（給食室）</t>
    <rPh sb="0" eb="1">
      <t>ダイ</t>
    </rPh>
    <rPh sb="3" eb="4">
      <t>トウ</t>
    </rPh>
    <rPh sb="5" eb="8">
      <t>キュウショクシツ</t>
    </rPh>
    <phoneticPr fontId="1"/>
  </si>
  <si>
    <t>第6棟（校舎）</t>
    <rPh sb="0" eb="1">
      <t>ダイ</t>
    </rPh>
    <rPh sb="2" eb="3">
      <t>トウ</t>
    </rPh>
    <rPh sb="4" eb="6">
      <t>コウシャ</t>
    </rPh>
    <phoneticPr fontId="1"/>
  </si>
  <si>
    <t>第2-1・-2棟（校舎、学童保育所）</t>
    <rPh sb="0" eb="1">
      <t>ダイ</t>
    </rPh>
    <rPh sb="7" eb="8">
      <t>トウ</t>
    </rPh>
    <rPh sb="9" eb="11">
      <t>コウシャ</t>
    </rPh>
    <rPh sb="12" eb="14">
      <t>ガクドウ</t>
    </rPh>
    <rPh sb="14" eb="16">
      <t>ホイク</t>
    </rPh>
    <rPh sb="16" eb="17">
      <t>ジョ</t>
    </rPh>
    <phoneticPr fontId="1"/>
  </si>
  <si>
    <t>第19棟（校舎）</t>
    <rPh sb="0" eb="1">
      <t>ダイ</t>
    </rPh>
    <rPh sb="3" eb="4">
      <t>トウ</t>
    </rPh>
    <rPh sb="5" eb="7">
      <t>コウシャ</t>
    </rPh>
    <phoneticPr fontId="1"/>
  </si>
  <si>
    <t>第14棟（給食室）</t>
    <rPh sb="0" eb="1">
      <t>ダイ</t>
    </rPh>
    <rPh sb="3" eb="4">
      <t>トウ</t>
    </rPh>
    <rPh sb="5" eb="8">
      <t>キュウショクシツ</t>
    </rPh>
    <phoneticPr fontId="1"/>
  </si>
  <si>
    <t>第5棟（校舎）</t>
    <rPh sb="0" eb="1">
      <t>ダイ</t>
    </rPh>
    <rPh sb="2" eb="3">
      <t>トウ</t>
    </rPh>
    <rPh sb="4" eb="6">
      <t>コウシャ</t>
    </rPh>
    <phoneticPr fontId="1"/>
  </si>
  <si>
    <t>第1棟（校舎）</t>
    <rPh sb="0" eb="1">
      <t>ダイ</t>
    </rPh>
    <rPh sb="2" eb="3">
      <t>トウ</t>
    </rPh>
    <rPh sb="4" eb="6">
      <t>コウシャ</t>
    </rPh>
    <phoneticPr fontId="1"/>
  </si>
  <si>
    <t>第23棟（校舎）</t>
    <rPh sb="0" eb="1">
      <t>ダイ</t>
    </rPh>
    <rPh sb="3" eb="4">
      <t>トウ</t>
    </rPh>
    <rPh sb="5" eb="7">
      <t>コウシャ</t>
    </rPh>
    <phoneticPr fontId="1"/>
  </si>
  <si>
    <t>第14、22棟（給食室）</t>
    <rPh sb="0" eb="1">
      <t>ダイ</t>
    </rPh>
    <rPh sb="6" eb="7">
      <t>トウ</t>
    </rPh>
    <rPh sb="8" eb="11">
      <t>キュウショクシツ</t>
    </rPh>
    <phoneticPr fontId="1"/>
  </si>
  <si>
    <t>第1-1棟（校舎、学童保育所）</t>
    <rPh sb="0" eb="1">
      <t>ダイ</t>
    </rPh>
    <rPh sb="4" eb="5">
      <t>トウ</t>
    </rPh>
    <rPh sb="6" eb="8">
      <t>コウシャ</t>
    </rPh>
    <rPh sb="9" eb="11">
      <t>ガクドウ</t>
    </rPh>
    <rPh sb="11" eb="13">
      <t>ホイク</t>
    </rPh>
    <rPh sb="13" eb="14">
      <t>ジョ</t>
    </rPh>
    <phoneticPr fontId="1"/>
  </si>
  <si>
    <t>第16棟（校舎）</t>
    <rPh sb="0" eb="1">
      <t>ダイ</t>
    </rPh>
    <rPh sb="3" eb="4">
      <t>トウ</t>
    </rPh>
    <rPh sb="5" eb="7">
      <t>コウシャ</t>
    </rPh>
    <phoneticPr fontId="1"/>
  </si>
  <si>
    <t>第15-1・-2棟（校舎、学童保育所）</t>
    <rPh sb="0" eb="1">
      <t>ダイ</t>
    </rPh>
    <rPh sb="8" eb="9">
      <t>トウ</t>
    </rPh>
    <rPh sb="10" eb="12">
      <t>コウシャ</t>
    </rPh>
    <rPh sb="13" eb="15">
      <t>ガクドウ</t>
    </rPh>
    <rPh sb="15" eb="17">
      <t>ホイク</t>
    </rPh>
    <rPh sb="17" eb="18">
      <t>ジョ</t>
    </rPh>
    <phoneticPr fontId="1"/>
  </si>
  <si>
    <t>第11-1～-4棟（校舎、給食室）</t>
    <rPh sb="0" eb="1">
      <t>ダイ</t>
    </rPh>
    <rPh sb="8" eb="9">
      <t>トウ</t>
    </rPh>
    <rPh sb="10" eb="12">
      <t>コウシャ</t>
    </rPh>
    <rPh sb="13" eb="16">
      <t>キュウショクシツ</t>
    </rPh>
    <phoneticPr fontId="1"/>
  </si>
  <si>
    <t>第8棟（体育館）</t>
    <rPh sb="0" eb="1">
      <t>ダイ</t>
    </rPh>
    <rPh sb="2" eb="3">
      <t>トウ</t>
    </rPh>
    <rPh sb="4" eb="7">
      <t>タイイクカン</t>
    </rPh>
    <phoneticPr fontId="1"/>
  </si>
  <si>
    <t>第11-2・-2棟（校舎、給食室、幼稚園）</t>
    <rPh sb="0" eb="1">
      <t>ダイ</t>
    </rPh>
    <rPh sb="8" eb="9">
      <t>トウ</t>
    </rPh>
    <rPh sb="10" eb="12">
      <t>コウシャ</t>
    </rPh>
    <rPh sb="13" eb="16">
      <t>キュウショクシツ</t>
    </rPh>
    <rPh sb="17" eb="20">
      <t>ヨウチエン</t>
    </rPh>
    <phoneticPr fontId="1"/>
  </si>
  <si>
    <t>第10棟（体育館）</t>
    <rPh sb="0" eb="1">
      <t>ダイ</t>
    </rPh>
    <rPh sb="3" eb="4">
      <t>トウ</t>
    </rPh>
    <rPh sb="5" eb="8">
      <t>タイイクカン</t>
    </rPh>
    <phoneticPr fontId="1"/>
  </si>
  <si>
    <t>第1-2・-3棟（校舎、給食室、幼稚園）</t>
    <rPh sb="0" eb="1">
      <t>ダイ</t>
    </rPh>
    <rPh sb="7" eb="8">
      <t>トウ</t>
    </rPh>
    <rPh sb="9" eb="11">
      <t>コウシャ</t>
    </rPh>
    <rPh sb="12" eb="15">
      <t>キュウショクシツ</t>
    </rPh>
    <rPh sb="16" eb="19">
      <t>ヨウチエン</t>
    </rPh>
    <phoneticPr fontId="1"/>
  </si>
  <si>
    <t>第1-1棟（校舎）</t>
    <rPh sb="0" eb="1">
      <t>ダイ</t>
    </rPh>
    <rPh sb="4" eb="5">
      <t>トウ</t>
    </rPh>
    <rPh sb="6" eb="8">
      <t>コウシャ</t>
    </rPh>
    <phoneticPr fontId="1"/>
  </si>
  <si>
    <t>第27棟（校舎）</t>
    <rPh sb="0" eb="1">
      <t>ダイ</t>
    </rPh>
    <rPh sb="3" eb="4">
      <t>トウ</t>
    </rPh>
    <rPh sb="5" eb="7">
      <t>コウシャ</t>
    </rPh>
    <phoneticPr fontId="1"/>
  </si>
  <si>
    <t>第26棟（体育館）</t>
    <rPh sb="0" eb="1">
      <t>ダイ</t>
    </rPh>
    <rPh sb="3" eb="4">
      <t>トウ</t>
    </rPh>
    <rPh sb="5" eb="8">
      <t>タイイクカン</t>
    </rPh>
    <phoneticPr fontId="1"/>
  </si>
  <si>
    <t>第25-1・-2棟（校舎、給食室）</t>
    <rPh sb="0" eb="1">
      <t>ダイ</t>
    </rPh>
    <rPh sb="8" eb="9">
      <t>トウ</t>
    </rPh>
    <rPh sb="10" eb="12">
      <t>コウシャ</t>
    </rPh>
    <rPh sb="13" eb="16">
      <t>キュウショクシツ</t>
    </rPh>
    <phoneticPr fontId="1"/>
  </si>
  <si>
    <t>第17-1・-2棟（校舎）</t>
    <rPh sb="0" eb="1">
      <t>ダイ</t>
    </rPh>
    <rPh sb="8" eb="9">
      <t>トウ</t>
    </rPh>
    <rPh sb="10" eb="12">
      <t>コウシャ</t>
    </rPh>
    <phoneticPr fontId="1"/>
  </si>
  <si>
    <t>第13-1～-3棟（校舎、学童保育所）</t>
    <rPh sb="0" eb="1">
      <t>ダイ</t>
    </rPh>
    <rPh sb="8" eb="9">
      <t>トウ</t>
    </rPh>
    <rPh sb="10" eb="12">
      <t>コウシャ</t>
    </rPh>
    <rPh sb="13" eb="15">
      <t>ガクドウ</t>
    </rPh>
    <rPh sb="15" eb="17">
      <t>ホイク</t>
    </rPh>
    <rPh sb="17" eb="18">
      <t>ジョ</t>
    </rPh>
    <phoneticPr fontId="1"/>
  </si>
  <si>
    <t>第13棟（校舎）</t>
    <rPh sb="0" eb="1">
      <t>ダイ</t>
    </rPh>
    <rPh sb="3" eb="4">
      <t>トウ</t>
    </rPh>
    <rPh sb="5" eb="7">
      <t>コウシャ</t>
    </rPh>
    <phoneticPr fontId="1"/>
  </si>
  <si>
    <t>第10-1・-2棟（校舎、学童保育所）</t>
    <rPh sb="0" eb="1">
      <t>ダイ</t>
    </rPh>
    <rPh sb="8" eb="9">
      <t>トウ</t>
    </rPh>
    <rPh sb="10" eb="12">
      <t>コウシャ</t>
    </rPh>
    <rPh sb="13" eb="15">
      <t>ガクドウ</t>
    </rPh>
    <rPh sb="15" eb="17">
      <t>ホイク</t>
    </rPh>
    <rPh sb="17" eb="18">
      <t>ジョ</t>
    </rPh>
    <phoneticPr fontId="1"/>
  </si>
  <si>
    <t>第7棟（体育館）</t>
    <rPh sb="0" eb="1">
      <t>ダイ</t>
    </rPh>
    <rPh sb="2" eb="3">
      <t>トウ</t>
    </rPh>
    <rPh sb="4" eb="7">
      <t>タイイクカン</t>
    </rPh>
    <phoneticPr fontId="1"/>
  </si>
  <si>
    <t>第1、2、14棟（校舎、給食室）</t>
    <rPh sb="0" eb="1">
      <t>ダイ</t>
    </rPh>
    <rPh sb="7" eb="8">
      <t>トウ</t>
    </rPh>
    <rPh sb="9" eb="11">
      <t>コウシャ</t>
    </rPh>
    <rPh sb="12" eb="15">
      <t>キュウショクシツ</t>
    </rPh>
    <phoneticPr fontId="1"/>
  </si>
  <si>
    <t>第25-1・-2棟（校舎）</t>
    <rPh sb="0" eb="1">
      <t>ダイ</t>
    </rPh>
    <rPh sb="8" eb="9">
      <t>トウ</t>
    </rPh>
    <rPh sb="10" eb="12">
      <t>コウシャ</t>
    </rPh>
    <phoneticPr fontId="1"/>
  </si>
  <si>
    <t>第23-1・-2棟（体育館）</t>
    <rPh sb="0" eb="1">
      <t>ダイ</t>
    </rPh>
    <rPh sb="8" eb="9">
      <t>トウ</t>
    </rPh>
    <rPh sb="10" eb="13">
      <t>タイイクカン</t>
    </rPh>
    <phoneticPr fontId="1"/>
  </si>
  <si>
    <t>第19-1・-2、20棟（校舎、昇降口）</t>
    <rPh sb="0" eb="1">
      <t>ダイ</t>
    </rPh>
    <rPh sb="11" eb="12">
      <t>トウ</t>
    </rPh>
    <rPh sb="13" eb="15">
      <t>コウシャ</t>
    </rPh>
    <rPh sb="16" eb="19">
      <t>ショウコウグチ</t>
    </rPh>
    <phoneticPr fontId="1"/>
  </si>
  <si>
    <t>第18棟（給食室）</t>
    <rPh sb="0" eb="1">
      <t>ダイ</t>
    </rPh>
    <rPh sb="3" eb="4">
      <t>トウ</t>
    </rPh>
    <rPh sb="5" eb="8">
      <t>キュウショクシツ</t>
    </rPh>
    <phoneticPr fontId="1"/>
  </si>
  <si>
    <t>第10-1・-3、12-1・-2棟（校舎）</t>
    <rPh sb="0" eb="1">
      <t>ダイ</t>
    </rPh>
    <rPh sb="16" eb="17">
      <t>トウ</t>
    </rPh>
    <rPh sb="18" eb="20">
      <t>コウシャ</t>
    </rPh>
    <phoneticPr fontId="1"/>
  </si>
  <si>
    <t>第13棟（体育館）</t>
    <rPh sb="0" eb="1">
      <t>ダイ</t>
    </rPh>
    <rPh sb="3" eb="4">
      <t>トウ</t>
    </rPh>
    <rPh sb="5" eb="8">
      <t>タイイクカン</t>
    </rPh>
    <phoneticPr fontId="1"/>
  </si>
  <si>
    <t>第12-1～-3棟（校舎）</t>
    <rPh sb="0" eb="1">
      <t>ダイ</t>
    </rPh>
    <rPh sb="8" eb="9">
      <t>トウ</t>
    </rPh>
    <rPh sb="10" eb="12">
      <t>コウシャ</t>
    </rPh>
    <phoneticPr fontId="1"/>
  </si>
  <si>
    <t>第17棟（校舎）</t>
    <rPh sb="0" eb="1">
      <t>ダイ</t>
    </rPh>
    <rPh sb="3" eb="4">
      <t>トウ</t>
    </rPh>
    <rPh sb="5" eb="7">
      <t>コウシャ</t>
    </rPh>
    <phoneticPr fontId="1"/>
  </si>
  <si>
    <t>第16-1～-4棟（体育館、学童保育所）</t>
    <rPh sb="0" eb="1">
      <t>ダイ</t>
    </rPh>
    <rPh sb="8" eb="9">
      <t>トウ</t>
    </rPh>
    <rPh sb="10" eb="13">
      <t>タイイクカン</t>
    </rPh>
    <rPh sb="14" eb="16">
      <t>ガクドウ</t>
    </rPh>
    <rPh sb="16" eb="18">
      <t>ホイク</t>
    </rPh>
    <rPh sb="18" eb="19">
      <t>ジョ</t>
    </rPh>
    <phoneticPr fontId="1"/>
  </si>
  <si>
    <t>第16-3～-5棟（校舎、学童保育所）</t>
    <rPh sb="0" eb="1">
      <t>ダイ</t>
    </rPh>
    <rPh sb="8" eb="9">
      <t>トウ</t>
    </rPh>
    <rPh sb="10" eb="12">
      <t>コウシャ</t>
    </rPh>
    <rPh sb="13" eb="15">
      <t>ガクドウ</t>
    </rPh>
    <rPh sb="15" eb="17">
      <t>ホイク</t>
    </rPh>
    <rPh sb="17" eb="18">
      <t>ジョ</t>
    </rPh>
    <phoneticPr fontId="1"/>
  </si>
  <si>
    <t>第16-1・-2棟（校舎、給食室）</t>
    <rPh sb="0" eb="1">
      <t>ダイ</t>
    </rPh>
    <rPh sb="8" eb="9">
      <t>トウ</t>
    </rPh>
    <rPh sb="10" eb="12">
      <t>コウシャ</t>
    </rPh>
    <rPh sb="13" eb="16">
      <t>キュウショクシツ</t>
    </rPh>
    <phoneticPr fontId="1"/>
  </si>
  <si>
    <t>第12棟（体育館）</t>
    <rPh sb="0" eb="1">
      <t>ダイ</t>
    </rPh>
    <rPh sb="3" eb="4">
      <t>トウ</t>
    </rPh>
    <rPh sb="5" eb="8">
      <t>タイイクカン</t>
    </rPh>
    <phoneticPr fontId="1"/>
  </si>
  <si>
    <t>第22棟（体育館）</t>
    <rPh sb="0" eb="1">
      <t>ダイ</t>
    </rPh>
    <rPh sb="3" eb="4">
      <t>トウ</t>
    </rPh>
    <rPh sb="5" eb="8">
      <t>タイイクカン</t>
    </rPh>
    <phoneticPr fontId="1"/>
  </si>
  <si>
    <t>第21棟（校舎）</t>
    <rPh sb="0" eb="1">
      <t>ダイ</t>
    </rPh>
    <rPh sb="3" eb="4">
      <t>トウ</t>
    </rPh>
    <rPh sb="5" eb="7">
      <t>コウシャ</t>
    </rPh>
    <phoneticPr fontId="1"/>
  </si>
  <si>
    <t>第15-1～-5、18棟（校舎、給食室、学童保育所）</t>
    <rPh sb="0" eb="1">
      <t>ダイ</t>
    </rPh>
    <rPh sb="11" eb="12">
      <t>トウ</t>
    </rPh>
    <rPh sb="13" eb="15">
      <t>コウシャ</t>
    </rPh>
    <rPh sb="16" eb="19">
      <t>キュウショクシツ</t>
    </rPh>
    <rPh sb="20" eb="22">
      <t>ガクドウ</t>
    </rPh>
    <rPh sb="22" eb="24">
      <t>ホイク</t>
    </rPh>
    <rPh sb="24" eb="25">
      <t>ジョ</t>
    </rPh>
    <phoneticPr fontId="1"/>
  </si>
  <si>
    <t>第14-1～-3棟（校舎）</t>
    <rPh sb="0" eb="1">
      <t>ダイ</t>
    </rPh>
    <rPh sb="8" eb="9">
      <t>トウ</t>
    </rPh>
    <rPh sb="10" eb="12">
      <t>コウシャ</t>
    </rPh>
    <phoneticPr fontId="1"/>
  </si>
  <si>
    <t>集会所棟</t>
    <rPh sb="0" eb="2">
      <t>シュウカイ</t>
    </rPh>
    <rPh sb="2" eb="3">
      <t>ジョ</t>
    </rPh>
    <rPh sb="3" eb="4">
      <t>トウ</t>
    </rPh>
    <phoneticPr fontId="1"/>
  </si>
  <si>
    <t>第3棟</t>
    <rPh sb="0" eb="1">
      <t>ダイ</t>
    </rPh>
    <rPh sb="2" eb="3">
      <t>トウ</t>
    </rPh>
    <phoneticPr fontId="1"/>
  </si>
  <si>
    <t>第2棟</t>
    <rPh sb="0" eb="1">
      <t>ダイ</t>
    </rPh>
    <rPh sb="2" eb="3">
      <t>トウ</t>
    </rPh>
    <phoneticPr fontId="1"/>
  </si>
  <si>
    <t>第1棟</t>
    <rPh sb="0" eb="1">
      <t>ダイ</t>
    </rPh>
    <rPh sb="2" eb="3">
      <t>トウ</t>
    </rPh>
    <phoneticPr fontId="1"/>
  </si>
  <si>
    <t>第4棟</t>
    <rPh sb="0" eb="1">
      <t>ダイ</t>
    </rPh>
    <rPh sb="2" eb="3">
      <t>トウ</t>
    </rPh>
    <phoneticPr fontId="1"/>
  </si>
  <si>
    <t>B棟</t>
    <rPh sb="1" eb="2">
      <t>トウ</t>
    </rPh>
    <phoneticPr fontId="1"/>
  </si>
  <si>
    <t>A棟（旧老人福祉センター）</t>
    <rPh sb="1" eb="2">
      <t>トウ</t>
    </rPh>
    <rPh sb="3" eb="4">
      <t>キュウ</t>
    </rPh>
    <rPh sb="4" eb="6">
      <t>ロウジン</t>
    </rPh>
    <rPh sb="6" eb="8">
      <t>フクシ</t>
    </rPh>
    <phoneticPr fontId="1"/>
  </si>
  <si>
    <t>事務局棟</t>
    <rPh sb="0" eb="2">
      <t>ジム</t>
    </rPh>
    <rPh sb="2" eb="3">
      <t>キョク</t>
    </rPh>
    <rPh sb="3" eb="4">
      <t>トウ</t>
    </rPh>
    <phoneticPr fontId="1"/>
  </si>
  <si>
    <t>棟名</t>
    <rPh sb="0" eb="1">
      <t>トウ</t>
    </rPh>
    <rPh sb="1" eb="2">
      <t>ナ</t>
    </rPh>
    <phoneticPr fontId="1"/>
  </si>
  <si>
    <t>棟数</t>
    <rPh sb="0" eb="1">
      <t>ムネ</t>
    </rPh>
    <rPh sb="1" eb="2">
      <t>スウ</t>
    </rPh>
    <phoneticPr fontId="1"/>
  </si>
  <si>
    <t>施設数</t>
    <rPh sb="0" eb="3">
      <t>シセツスウ</t>
    </rPh>
    <phoneticPr fontId="1"/>
  </si>
  <si>
    <t>施設の非構造部材の点検</t>
    <rPh sb="9" eb="11">
      <t>テンケン</t>
    </rPh>
    <phoneticPr fontId="1"/>
  </si>
  <si>
    <t>薬液タンク補充（和田小の受水槽から分岐し、和田公民館高架水槽貯水）</t>
    <rPh sb="0" eb="1">
      <t>ヤク</t>
    </rPh>
    <rPh sb="1" eb="2">
      <t>エキ</t>
    </rPh>
    <rPh sb="5" eb="7">
      <t>ホジュウ</t>
    </rPh>
    <rPh sb="8" eb="10">
      <t>ワダ</t>
    </rPh>
    <rPh sb="10" eb="11">
      <t>ショウ</t>
    </rPh>
    <rPh sb="12" eb="13">
      <t>ジュ</t>
    </rPh>
    <rPh sb="13" eb="14">
      <t>スイ</t>
    </rPh>
    <rPh sb="14" eb="15">
      <t>ソウ</t>
    </rPh>
    <rPh sb="17" eb="19">
      <t>ブンキ</t>
    </rPh>
    <rPh sb="21" eb="23">
      <t>ワダ</t>
    </rPh>
    <rPh sb="23" eb="26">
      <t>コウミンカン</t>
    </rPh>
    <rPh sb="26" eb="28">
      <t>コウカ</t>
    </rPh>
    <rPh sb="28" eb="30">
      <t>スイソウ</t>
    </rPh>
    <rPh sb="30" eb="32">
      <t>チョスイ</t>
    </rPh>
    <phoneticPr fontId="1"/>
  </si>
  <si>
    <t>ポンプ点検
頻度</t>
    <rPh sb="3" eb="5">
      <t>テンケン</t>
    </rPh>
    <rPh sb="6" eb="8">
      <t>ヒンド</t>
    </rPh>
    <phoneticPr fontId="1"/>
  </si>
  <si>
    <t>-</t>
    <phoneticPr fontId="1"/>
  </si>
  <si>
    <t>-</t>
    <phoneticPr fontId="1"/>
  </si>
  <si>
    <t>清掃1回/年</t>
    <rPh sb="0" eb="2">
      <t>セイソウ</t>
    </rPh>
    <rPh sb="3" eb="4">
      <t>カイ</t>
    </rPh>
    <rPh sb="5" eb="6">
      <t>ネン</t>
    </rPh>
    <phoneticPr fontId="1"/>
  </si>
  <si>
    <t>阻集器種類</t>
    <rPh sb="0" eb="1">
      <t>ソ</t>
    </rPh>
    <rPh sb="1" eb="2">
      <t>シュウ</t>
    </rPh>
    <rPh sb="2" eb="3">
      <t>キ</t>
    </rPh>
    <rPh sb="3" eb="5">
      <t>シュルイ</t>
    </rPh>
    <phoneticPr fontId="1"/>
  </si>
  <si>
    <t>特定用途
防火対象物</t>
    <rPh sb="0" eb="2">
      <t>トクテイ</t>
    </rPh>
    <rPh sb="2" eb="3">
      <t>ヨウ</t>
    </rPh>
    <rPh sb="3" eb="4">
      <t>ト</t>
    </rPh>
    <rPh sb="5" eb="7">
      <t>ボウカ</t>
    </rPh>
    <rPh sb="7" eb="10">
      <t>タイショウブツ</t>
    </rPh>
    <phoneticPr fontId="1"/>
  </si>
  <si>
    <t>和田小学校併設</t>
    <rPh sb="0" eb="2">
      <t>ワダ</t>
    </rPh>
    <rPh sb="2" eb="5">
      <t>ショウガッコウ</t>
    </rPh>
    <rPh sb="5" eb="7">
      <t>ヘイセツ</t>
    </rPh>
    <phoneticPr fontId="1"/>
  </si>
  <si>
    <t>弥富小学校併設</t>
    <rPh sb="0" eb="2">
      <t>ヤトミ</t>
    </rPh>
    <rPh sb="2" eb="5">
      <t>ショウガッコウ</t>
    </rPh>
    <rPh sb="5" eb="7">
      <t>ヘイセツ</t>
    </rPh>
    <phoneticPr fontId="1"/>
  </si>
  <si>
    <t>パッケージ型消火設備　4台</t>
    <rPh sb="5" eb="6">
      <t>ガタ</t>
    </rPh>
    <rPh sb="6" eb="8">
      <t>ショウカ</t>
    </rPh>
    <rPh sb="8" eb="10">
      <t>セツビ</t>
    </rPh>
    <rPh sb="12" eb="13">
      <t>ダイ</t>
    </rPh>
    <phoneticPr fontId="1"/>
  </si>
  <si>
    <t>DS-75F、DS-60N</t>
    <phoneticPr fontId="1"/>
  </si>
  <si>
    <t>モートW型</t>
    <rPh sb="4" eb="5">
      <t>カタ</t>
    </rPh>
    <phoneticPr fontId="5"/>
  </si>
  <si>
    <t>№</t>
    <phoneticPr fontId="1"/>
  </si>
  <si>
    <t>南部保健福祉センター
（※防火設備対象設備なし）</t>
    <rPh sb="0" eb="2">
      <t>ナンブ</t>
    </rPh>
    <rPh sb="2" eb="4">
      <t>ホケン</t>
    </rPh>
    <rPh sb="4" eb="6">
      <t>フクシ</t>
    </rPh>
    <rPh sb="13" eb="15">
      <t>ボウカ</t>
    </rPh>
    <rPh sb="15" eb="17">
      <t>セツビ</t>
    </rPh>
    <rPh sb="17" eb="19">
      <t>タイショウ</t>
    </rPh>
    <rPh sb="19" eb="21">
      <t>セツビ</t>
    </rPh>
    <phoneticPr fontId="1"/>
  </si>
  <si>
    <t>小中学校</t>
    <rPh sb="0" eb="4">
      <t>ショウチュウガッコウ</t>
    </rPh>
    <phoneticPr fontId="1"/>
  </si>
  <si>
    <t>排水管洗浄</t>
    <rPh sb="0" eb="3">
      <t>ハイスイカン</t>
    </rPh>
    <rPh sb="3" eb="5">
      <t>センジョウ</t>
    </rPh>
    <phoneticPr fontId="1"/>
  </si>
  <si>
    <t>備考</t>
    <rPh sb="0" eb="2">
      <t>ビコウ</t>
    </rPh>
    <phoneticPr fontId="1"/>
  </si>
  <si>
    <t>発電機　川崎重工　ガスタービン</t>
    <rPh sb="0" eb="3">
      <t>ハツデンキ</t>
    </rPh>
    <rPh sb="4" eb="6">
      <t>カワサキ</t>
    </rPh>
    <rPh sb="6" eb="8">
      <t>ジュウコウ</t>
    </rPh>
    <phoneticPr fontId="1"/>
  </si>
  <si>
    <t>○</t>
    <phoneticPr fontId="1"/>
  </si>
  <si>
    <t>1回/3年</t>
    <phoneticPr fontId="1"/>
  </si>
  <si>
    <t>排水管洗浄含む
1次側：建屋入口付近まで
2次側：排水桝又は１０ｍ程度</t>
    <rPh sb="0" eb="3">
      <t>ハイスイカン</t>
    </rPh>
    <rPh sb="3" eb="5">
      <t>センジョウ</t>
    </rPh>
    <rPh sb="5" eb="6">
      <t>フク</t>
    </rPh>
    <rPh sb="9" eb="10">
      <t>ジ</t>
    </rPh>
    <rPh sb="10" eb="11">
      <t>ガワ</t>
    </rPh>
    <rPh sb="12" eb="14">
      <t>タテヤ</t>
    </rPh>
    <rPh sb="14" eb="16">
      <t>イリグチ</t>
    </rPh>
    <rPh sb="16" eb="18">
      <t>フキン</t>
    </rPh>
    <rPh sb="22" eb="23">
      <t>ジ</t>
    </rPh>
    <rPh sb="23" eb="24">
      <t>ガワ</t>
    </rPh>
    <rPh sb="25" eb="27">
      <t>ハイスイ</t>
    </rPh>
    <rPh sb="27" eb="28">
      <t>マス</t>
    </rPh>
    <rPh sb="28" eb="29">
      <t>マタ</t>
    </rPh>
    <rPh sb="33" eb="35">
      <t>テイド</t>
    </rPh>
    <phoneticPr fontId="1"/>
  </si>
  <si>
    <t>自家発電機模擬負荷試験１回/年</t>
    <rPh sb="0" eb="2">
      <t>ジカ</t>
    </rPh>
    <rPh sb="2" eb="4">
      <t>ハツデン</t>
    </rPh>
    <rPh sb="4" eb="5">
      <t>キ</t>
    </rPh>
    <rPh sb="5" eb="7">
      <t>モギ</t>
    </rPh>
    <rPh sb="7" eb="9">
      <t>フカ</t>
    </rPh>
    <rPh sb="9" eb="11">
      <t>シケン</t>
    </rPh>
    <rPh sb="12" eb="13">
      <t>カイ</t>
    </rPh>
    <rPh sb="14" eb="15">
      <t>ネン</t>
    </rPh>
    <phoneticPr fontId="1"/>
  </si>
  <si>
    <t>自家発電機模擬負荷試験１回/年・設備特別清掃１回/年</t>
    <rPh sb="0" eb="2">
      <t>ジカ</t>
    </rPh>
    <rPh sb="2" eb="4">
      <t>ハツデン</t>
    </rPh>
    <rPh sb="4" eb="5">
      <t>キ</t>
    </rPh>
    <rPh sb="5" eb="7">
      <t>モギ</t>
    </rPh>
    <rPh sb="7" eb="9">
      <t>フカ</t>
    </rPh>
    <rPh sb="9" eb="11">
      <t>シケン</t>
    </rPh>
    <rPh sb="12" eb="13">
      <t>カイ</t>
    </rPh>
    <rPh sb="14" eb="15">
      <t>ネン</t>
    </rPh>
    <rPh sb="16" eb="18">
      <t>セツビ</t>
    </rPh>
    <rPh sb="18" eb="20">
      <t>トクベツ</t>
    </rPh>
    <rPh sb="20" eb="22">
      <t>セイソウ</t>
    </rPh>
    <rPh sb="23" eb="24">
      <t>カイ</t>
    </rPh>
    <rPh sb="25" eb="26">
      <t>ネン</t>
    </rPh>
    <phoneticPr fontId="1"/>
  </si>
  <si>
    <t xml:space="preserve"> 40項目（井戸原水） </t>
    <rPh sb="6" eb="8">
      <t>イド</t>
    </rPh>
    <phoneticPr fontId="1"/>
  </si>
  <si>
    <t>○</t>
    <phoneticPr fontId="1"/>
  </si>
  <si>
    <t>設備特別清掃１回/年・自家発電機模擬負荷試験１回/年</t>
    <rPh sb="2" eb="4">
      <t>トクベツ</t>
    </rPh>
    <rPh sb="11" eb="13">
      <t>ジカ</t>
    </rPh>
    <rPh sb="13" eb="15">
      <t>ハツデン</t>
    </rPh>
    <rPh sb="15" eb="16">
      <t>キ</t>
    </rPh>
    <rPh sb="16" eb="18">
      <t>モギ</t>
    </rPh>
    <rPh sb="18" eb="20">
      <t>フカ</t>
    </rPh>
    <rPh sb="20" eb="22">
      <t>シケン</t>
    </rPh>
    <rPh sb="23" eb="24">
      <t>カイ</t>
    </rPh>
    <rPh sb="25" eb="26">
      <t>ネン</t>
    </rPh>
    <phoneticPr fontId="1"/>
  </si>
  <si>
    <r>
      <rPr>
        <sz val="11"/>
        <color theme="1"/>
        <rFont val="ＭＳ ゴシック"/>
        <family val="3"/>
        <charset val="128"/>
      </rPr>
      <t>点検時フィルターエレメント（2本）交換含む</t>
    </r>
    <rPh sb="0" eb="2">
      <t>テンケン</t>
    </rPh>
    <rPh sb="2" eb="3">
      <t>ジ</t>
    </rPh>
    <rPh sb="15" eb="16">
      <t>ホン</t>
    </rPh>
    <rPh sb="17" eb="19">
      <t>コウカン</t>
    </rPh>
    <rPh sb="19" eb="20">
      <t>フク</t>
    </rPh>
    <phoneticPr fontId="1"/>
  </si>
  <si>
    <r>
      <t>P</t>
    </r>
    <r>
      <rPr>
        <sz val="11"/>
        <color theme="1"/>
        <rFont val="ＭＳ ゴシック"/>
        <family val="3"/>
        <charset val="128"/>
      </rPr>
      <t>AC1～PAC5</t>
    </r>
    <phoneticPr fontId="1"/>
  </si>
  <si>
    <t>○</t>
    <phoneticPr fontId="1"/>
  </si>
  <si>
    <t>EHP</t>
    <phoneticPr fontId="1"/>
  </si>
  <si>
    <t>GHP</t>
    <phoneticPr fontId="1"/>
  </si>
  <si>
    <t>AWGP710G2ZD</t>
    <phoneticPr fontId="1"/>
  </si>
  <si>
    <t>屋外機置き場</t>
    <rPh sb="0" eb="2">
      <t>オクガイ</t>
    </rPh>
    <rPh sb="2" eb="3">
      <t>キ</t>
    </rPh>
    <rPh sb="3" eb="4">
      <t>オ</t>
    </rPh>
    <rPh sb="5" eb="6">
      <t>バ</t>
    </rPh>
    <phoneticPr fontId="1"/>
  </si>
  <si>
    <t>AXGP224E5ZD</t>
    <phoneticPr fontId="1"/>
  </si>
  <si>
    <t>AWGP560G1ZD</t>
    <phoneticPr fontId="1"/>
  </si>
  <si>
    <t>AWGP450G1ZD</t>
    <phoneticPr fontId="1"/>
  </si>
  <si>
    <t>AWGP450G1ZDと連結型</t>
    <rPh sb="12" eb="15">
      <t>レンケツガタ</t>
    </rPh>
    <phoneticPr fontId="1"/>
  </si>
  <si>
    <t>AXGP355E5ZD</t>
    <phoneticPr fontId="1"/>
  </si>
  <si>
    <t>AWGP560G1ZDと連結型</t>
    <rPh sb="12" eb="14">
      <t>レンケツ</t>
    </rPh>
    <rPh sb="14" eb="15">
      <t>ガタ</t>
    </rPh>
    <phoneticPr fontId="1"/>
  </si>
  <si>
    <t>AXFP56MM</t>
    <phoneticPr fontId="1"/>
  </si>
  <si>
    <t>栄養指導室、講義室、歯科治療室、消毒室</t>
    <rPh sb="0" eb="2">
      <t>エイヨウ</t>
    </rPh>
    <rPh sb="2" eb="4">
      <t>シドウ</t>
    </rPh>
    <rPh sb="4" eb="5">
      <t>シツ</t>
    </rPh>
    <rPh sb="6" eb="9">
      <t>コウギシツ</t>
    </rPh>
    <rPh sb="10" eb="12">
      <t>シカ</t>
    </rPh>
    <rPh sb="12" eb="15">
      <t>チリョウシツ</t>
    </rPh>
    <rPh sb="16" eb="18">
      <t>ショウドク</t>
    </rPh>
    <rPh sb="18" eb="19">
      <t>シツ</t>
    </rPh>
    <phoneticPr fontId="1"/>
  </si>
  <si>
    <t>〇</t>
    <phoneticPr fontId="1"/>
  </si>
  <si>
    <t>AXCP45CD</t>
    <phoneticPr fontId="1"/>
  </si>
  <si>
    <t>1階廊下</t>
    <rPh sb="1" eb="2">
      <t>カイ</t>
    </rPh>
    <rPh sb="2" eb="4">
      <t>ロウカ</t>
    </rPh>
    <phoneticPr fontId="1"/>
  </si>
  <si>
    <t>AXVP224MA</t>
    <phoneticPr fontId="1"/>
  </si>
  <si>
    <t>AXFP80MM</t>
    <phoneticPr fontId="1"/>
  </si>
  <si>
    <t>受付室、問診室、注射室</t>
    <rPh sb="0" eb="2">
      <t>ウケツケ</t>
    </rPh>
    <rPh sb="2" eb="3">
      <t>シツ</t>
    </rPh>
    <rPh sb="4" eb="6">
      <t>モンシン</t>
    </rPh>
    <rPh sb="6" eb="7">
      <t>シツ</t>
    </rPh>
    <rPh sb="8" eb="10">
      <t>チュウシャ</t>
    </rPh>
    <rPh sb="10" eb="11">
      <t>シツ</t>
    </rPh>
    <phoneticPr fontId="1"/>
  </si>
  <si>
    <t>AXVP355MA</t>
    <phoneticPr fontId="1"/>
  </si>
  <si>
    <t>2階機械室</t>
    <rPh sb="1" eb="2">
      <t>カイ</t>
    </rPh>
    <rPh sb="2" eb="5">
      <t>キカイシツ</t>
    </rPh>
    <phoneticPr fontId="1"/>
  </si>
  <si>
    <t>35.5kw</t>
    <phoneticPr fontId="1"/>
  </si>
  <si>
    <t>RAS-AP280SSR</t>
    <phoneticPr fontId="1"/>
  </si>
  <si>
    <t>○</t>
    <phoneticPr fontId="1"/>
  </si>
  <si>
    <t>EHP</t>
    <phoneticPr fontId="1"/>
  </si>
  <si>
    <t>RAS-AP224SSR</t>
    <phoneticPr fontId="1"/>
  </si>
  <si>
    <t>RAS-AP160SSR</t>
    <phoneticPr fontId="1"/>
  </si>
  <si>
    <t>RAS-AP140SSR</t>
    <phoneticPr fontId="1"/>
  </si>
  <si>
    <t>ルームエアコン</t>
    <phoneticPr fontId="1"/>
  </si>
  <si>
    <t>RC1-GP45RSH2</t>
    <phoneticPr fontId="1"/>
  </si>
  <si>
    <t>RPC-GP140RSP2</t>
    <phoneticPr fontId="1"/>
  </si>
  <si>
    <t>GHP</t>
    <phoneticPr fontId="1"/>
  </si>
  <si>
    <t>○</t>
    <phoneticPr fontId="1"/>
  </si>
  <si>
    <t>RXYP690B</t>
    <phoneticPr fontId="1"/>
  </si>
  <si>
    <t>RXYP400B</t>
    <phoneticPr fontId="1"/>
  </si>
  <si>
    <t>RXYP224B</t>
    <phoneticPr fontId="1"/>
  </si>
  <si>
    <t>TGMP224B2N</t>
    <phoneticPr fontId="1"/>
  </si>
  <si>
    <t>EHP</t>
    <phoneticPr fontId="1"/>
  </si>
  <si>
    <t>RAS-AP335DGR2</t>
    <phoneticPr fontId="1"/>
  </si>
  <si>
    <t>簡易点検・フィルター清掃実施不要</t>
    <phoneticPr fontId="1"/>
  </si>
  <si>
    <t>TGNJ200</t>
    <phoneticPr fontId="1"/>
  </si>
  <si>
    <t>パナソニック</t>
    <phoneticPr fontId="1"/>
  </si>
  <si>
    <t>SPW-CHVJ281T</t>
    <phoneticPr fontId="1"/>
  </si>
  <si>
    <t>YNMP140E2</t>
    <phoneticPr fontId="1"/>
  </si>
  <si>
    <r>
      <t>YN</t>
    </r>
    <r>
      <rPr>
        <sz val="11"/>
        <color theme="1"/>
        <rFont val="ＭＳ ゴシック"/>
        <family val="3"/>
        <charset val="128"/>
      </rPr>
      <t>ZP560F1N</t>
    </r>
    <phoneticPr fontId="1"/>
  </si>
  <si>
    <r>
      <t>YN</t>
    </r>
    <r>
      <rPr>
        <sz val="11"/>
        <color theme="1"/>
        <rFont val="ＭＳ ゴシック"/>
        <family val="3"/>
        <charset val="128"/>
      </rPr>
      <t>ZP280E2N</t>
    </r>
    <phoneticPr fontId="1"/>
  </si>
  <si>
    <t>SGP-H224M</t>
    <phoneticPr fontId="1"/>
  </si>
  <si>
    <t>TGMP280</t>
    <phoneticPr fontId="1"/>
  </si>
  <si>
    <t>AXYGP224E4ND</t>
    <phoneticPr fontId="1"/>
  </si>
  <si>
    <t>AXYGP280E4ND</t>
    <phoneticPr fontId="1"/>
  </si>
  <si>
    <t>RTYJ50KV</t>
    <phoneticPr fontId="1"/>
  </si>
  <si>
    <t>RYJ80K</t>
    <phoneticPr fontId="1"/>
  </si>
  <si>
    <t>MMY-MAP2804H</t>
    <phoneticPr fontId="1"/>
  </si>
  <si>
    <t>ROA-AP1124HS</t>
    <phoneticPr fontId="1"/>
  </si>
  <si>
    <t>ROA-AP1125HS</t>
    <phoneticPr fontId="1"/>
  </si>
  <si>
    <t>ROA-AP1401HS</t>
    <phoneticPr fontId="1"/>
  </si>
  <si>
    <t>ROA-AP1404HS</t>
    <phoneticPr fontId="1"/>
  </si>
  <si>
    <t>ROA-AP1405HS</t>
    <phoneticPr fontId="1"/>
  </si>
  <si>
    <t>ROA-AP2806HSJ</t>
    <phoneticPr fontId="1"/>
  </si>
  <si>
    <t>ROA-AP505HSJ1</t>
    <phoneticPr fontId="1"/>
  </si>
  <si>
    <t>ROA-AP564HJ</t>
    <phoneticPr fontId="1"/>
  </si>
  <si>
    <t>ROA-AP564HSJ</t>
    <phoneticPr fontId="1"/>
  </si>
  <si>
    <t>ROA-AP635HSJ</t>
    <phoneticPr fontId="1"/>
  </si>
  <si>
    <t>ROA-AP804HS</t>
    <phoneticPr fontId="1"/>
  </si>
  <si>
    <t>ROA-AP805HS</t>
    <phoneticPr fontId="1"/>
  </si>
  <si>
    <t>RAS-AP112SH2</t>
    <phoneticPr fontId="1"/>
  </si>
  <si>
    <t>RAS-AP140SH2</t>
    <phoneticPr fontId="1"/>
  </si>
  <si>
    <t>RAS-AP160SH2</t>
    <phoneticPr fontId="1"/>
  </si>
  <si>
    <t>RAS-AP40SH2</t>
    <phoneticPr fontId="1"/>
  </si>
  <si>
    <t>RAS-AP63SH2</t>
    <phoneticPr fontId="1"/>
  </si>
  <si>
    <t>RAS-AP80SH2</t>
    <phoneticPr fontId="1"/>
  </si>
  <si>
    <t>AUCVP280DA1</t>
    <phoneticPr fontId="1"/>
  </si>
  <si>
    <t>FDCVP1124HAG</t>
    <phoneticPr fontId="1"/>
  </si>
  <si>
    <t>FDCXP1603CG</t>
    <phoneticPr fontId="1"/>
  </si>
  <si>
    <t>PUZ-ERP112LA3</t>
    <phoneticPr fontId="1"/>
  </si>
  <si>
    <t>PUZ-ERP224KA8</t>
    <phoneticPr fontId="1"/>
  </si>
  <si>
    <t>PUZ-ERP280KA8</t>
    <phoneticPr fontId="1"/>
  </si>
  <si>
    <t>SBW-80ES</t>
    <phoneticPr fontId="1"/>
  </si>
  <si>
    <t>SGP-280F2N</t>
    <phoneticPr fontId="1"/>
  </si>
  <si>
    <t>SGP-H710M1GR</t>
    <phoneticPr fontId="1"/>
  </si>
  <si>
    <t>SGP-450M1GR</t>
    <phoneticPr fontId="1"/>
  </si>
  <si>
    <t>U-GH560T1DR</t>
    <phoneticPr fontId="1"/>
  </si>
  <si>
    <t>汚水雑排水枡水中ポンプ</t>
    <rPh sb="0" eb="2">
      <t>オスイ</t>
    </rPh>
    <rPh sb="2" eb="3">
      <t>ザツ</t>
    </rPh>
    <rPh sb="3" eb="5">
      <t>ハイスイ</t>
    </rPh>
    <rPh sb="5" eb="6">
      <t>マス</t>
    </rPh>
    <rPh sb="6" eb="8">
      <t>スイチュウ</t>
    </rPh>
    <phoneticPr fontId="1"/>
  </si>
  <si>
    <t>雑排水ポンプ（湧水）</t>
    <rPh sb="0" eb="1">
      <t>ザツ</t>
    </rPh>
    <rPh sb="1" eb="3">
      <t>ハイスイ</t>
    </rPh>
    <rPh sb="7" eb="9">
      <t>ワキミズ</t>
    </rPh>
    <phoneticPr fontId="1"/>
  </si>
  <si>
    <t>駐車場内雑排水ポンプ</t>
    <rPh sb="0" eb="2">
      <t>チュウシャ</t>
    </rPh>
    <rPh sb="2" eb="3">
      <t>ジョウ</t>
    </rPh>
    <rPh sb="3" eb="4">
      <t>ナイ</t>
    </rPh>
    <rPh sb="4" eb="5">
      <t>ザツ</t>
    </rPh>
    <rPh sb="5" eb="7">
      <t>ハイスイ</t>
    </rPh>
    <phoneticPr fontId="1"/>
  </si>
  <si>
    <t>-</t>
    <phoneticPr fontId="1"/>
  </si>
  <si>
    <t>RSXY10GA</t>
    <phoneticPr fontId="1"/>
  </si>
  <si>
    <t>PLFY-P71LMG7</t>
    <phoneticPr fontId="1"/>
  </si>
  <si>
    <t>令和6年度（2024年度）</t>
    <rPh sb="0" eb="2">
      <t>レイワ</t>
    </rPh>
    <rPh sb="3" eb="4">
      <t>ネン</t>
    </rPh>
    <rPh sb="4" eb="5">
      <t>ド</t>
    </rPh>
    <rPh sb="10" eb="12">
      <t>ネンド</t>
    </rPh>
    <phoneticPr fontId="1"/>
  </si>
  <si>
    <t>令和7年度（2025年度）</t>
    <rPh sb="0" eb="2">
      <t>レイワ</t>
    </rPh>
    <rPh sb="3" eb="4">
      <t>ネン</t>
    </rPh>
    <rPh sb="4" eb="5">
      <t>ド</t>
    </rPh>
    <rPh sb="10" eb="12">
      <t>ネンド</t>
    </rPh>
    <phoneticPr fontId="1"/>
  </si>
  <si>
    <t>令和8年度（2026年度）</t>
    <rPh sb="0" eb="2">
      <t>レイワ</t>
    </rPh>
    <rPh sb="3" eb="4">
      <t>ネン</t>
    </rPh>
    <rPh sb="4" eb="5">
      <t>ド</t>
    </rPh>
    <rPh sb="10" eb="12">
      <t>ネンド</t>
    </rPh>
    <phoneticPr fontId="1"/>
  </si>
  <si>
    <t>○</t>
    <phoneticPr fontId="1"/>
  </si>
  <si>
    <t>○</t>
    <phoneticPr fontId="1"/>
  </si>
  <si>
    <t>東芝キャリア（株）</t>
    <rPh sb="0" eb="2">
      <t>トウシバ</t>
    </rPh>
    <rPh sb="6" eb="9">
      <t>カブ</t>
    </rPh>
    <phoneticPr fontId="7"/>
  </si>
  <si>
    <t>AIC-RP1403PH</t>
    <phoneticPr fontId="1"/>
  </si>
  <si>
    <t>1台</t>
    <rPh sb="1" eb="2">
      <t>ダイ</t>
    </rPh>
    <phoneticPr fontId="1"/>
  </si>
  <si>
    <t>令和6年度</t>
    <rPh sb="0" eb="2">
      <t>レイワ</t>
    </rPh>
    <rPh sb="3" eb="4">
      <t>ネン</t>
    </rPh>
    <rPh sb="4" eb="5">
      <t>ド</t>
    </rPh>
    <phoneticPr fontId="5"/>
  </si>
  <si>
    <t>令和7年度</t>
    <rPh sb="0" eb="2">
      <t>レイワ</t>
    </rPh>
    <rPh sb="3" eb="4">
      <t>ネン</t>
    </rPh>
    <rPh sb="4" eb="5">
      <t>ド</t>
    </rPh>
    <phoneticPr fontId="5"/>
  </si>
  <si>
    <t>佐倉図書館</t>
    <rPh sb="0" eb="2">
      <t>サクラ</t>
    </rPh>
    <rPh sb="2" eb="5">
      <t>トショカン</t>
    </rPh>
    <phoneticPr fontId="1"/>
  </si>
  <si>
    <t>○</t>
    <phoneticPr fontId="1"/>
  </si>
  <si>
    <t>受水槽</t>
    <rPh sb="0" eb="3">
      <t>ジュスイソウ</t>
    </rPh>
    <phoneticPr fontId="1"/>
  </si>
  <si>
    <t>32-65</t>
    <phoneticPr fontId="1"/>
  </si>
  <si>
    <t>佐倉保育園外5保育園</t>
    <rPh sb="0" eb="2">
      <t>サクラ</t>
    </rPh>
    <rPh sb="2" eb="5">
      <t>ホイクエン</t>
    </rPh>
    <rPh sb="5" eb="6">
      <t>ホカ</t>
    </rPh>
    <rPh sb="7" eb="10">
      <t>ホイクエン</t>
    </rPh>
    <phoneticPr fontId="1"/>
  </si>
  <si>
    <t>13-18</t>
    <phoneticPr fontId="1"/>
  </si>
  <si>
    <t>32-65</t>
    <phoneticPr fontId="1"/>
  </si>
  <si>
    <t>66-68</t>
    <phoneticPr fontId="1"/>
  </si>
  <si>
    <t>令和8年度</t>
    <rPh sb="0" eb="2">
      <t>レイワ</t>
    </rPh>
    <rPh sb="3" eb="4">
      <t>ネン</t>
    </rPh>
    <rPh sb="4" eb="5">
      <t>ド</t>
    </rPh>
    <phoneticPr fontId="5"/>
  </si>
  <si>
    <t>空調設備は、ＥＳＣＯ事業で、R3.4.1～R13.3.31まで保守</t>
    <rPh sb="0" eb="2">
      <t>クウチョウ</t>
    </rPh>
    <rPh sb="2" eb="4">
      <t>セツビ</t>
    </rPh>
    <rPh sb="10" eb="12">
      <t>ジギョウ</t>
    </rPh>
    <rPh sb="31" eb="33">
      <t>ホシュ</t>
    </rPh>
    <phoneticPr fontId="12"/>
  </si>
  <si>
    <t>タイル外壁　865.7㎡</t>
    <rPh sb="3" eb="5">
      <t>ガイヘキ</t>
    </rPh>
    <phoneticPr fontId="1"/>
  </si>
  <si>
    <t>点検時、フェンス内、外（出入りに支障のある範囲）除草</t>
    <rPh sb="0" eb="2">
      <t>テンケン</t>
    </rPh>
    <rPh sb="2" eb="3">
      <t>ジ</t>
    </rPh>
    <rPh sb="8" eb="9">
      <t>ナイ</t>
    </rPh>
    <rPh sb="10" eb="11">
      <t>ガイ</t>
    </rPh>
    <rPh sb="12" eb="14">
      <t>デイ</t>
    </rPh>
    <rPh sb="16" eb="18">
      <t>シショウ</t>
    </rPh>
    <rPh sb="21" eb="23">
      <t>ハンイ</t>
    </rPh>
    <rPh sb="24" eb="26">
      <t>ジョソウ</t>
    </rPh>
    <phoneticPr fontId="1"/>
  </si>
  <si>
    <t>点検時、フェンス内、外（出入りに支障のある範囲）除草</t>
    <phoneticPr fontId="1"/>
  </si>
  <si>
    <t>単体遊具A</t>
    <rPh sb="0" eb="2">
      <t>タンタイ</t>
    </rPh>
    <rPh sb="2" eb="4">
      <t>ユウグ</t>
    </rPh>
    <phoneticPr fontId="1"/>
  </si>
  <si>
    <t>単体遊具B</t>
    <rPh sb="0" eb="2">
      <t>タンタイ</t>
    </rPh>
    <rPh sb="2" eb="4">
      <t>ユウグ</t>
    </rPh>
    <phoneticPr fontId="1"/>
  </si>
  <si>
    <t>単体遊具C</t>
    <rPh sb="0" eb="2">
      <t>タンタイ</t>
    </rPh>
    <rPh sb="2" eb="4">
      <t>ユウグ</t>
    </rPh>
    <phoneticPr fontId="1"/>
  </si>
  <si>
    <t>単体遊具D</t>
    <rPh sb="0" eb="2">
      <t>タンタイ</t>
    </rPh>
    <rPh sb="2" eb="4">
      <t>ユウグ</t>
    </rPh>
    <phoneticPr fontId="1"/>
  </si>
  <si>
    <t>複合遊具</t>
    <rPh sb="0" eb="2">
      <t>フクゴウ</t>
    </rPh>
    <rPh sb="2" eb="4">
      <t>ユウグ</t>
    </rPh>
    <phoneticPr fontId="1"/>
  </si>
  <si>
    <t>その他</t>
    <rPh sb="2" eb="3">
      <t>タ</t>
    </rPh>
    <phoneticPr fontId="12"/>
  </si>
  <si>
    <t>体育施設</t>
    <rPh sb="0" eb="2">
      <t>タイイク</t>
    </rPh>
    <rPh sb="2" eb="4">
      <t>シセツ</t>
    </rPh>
    <phoneticPr fontId="12"/>
  </si>
  <si>
    <t>遊具等</t>
    <rPh sb="0" eb="2">
      <t>ユウグ</t>
    </rPh>
    <rPh sb="2" eb="3">
      <t>トウ</t>
    </rPh>
    <phoneticPr fontId="1"/>
  </si>
  <si>
    <t>外壁調査</t>
    <phoneticPr fontId="1"/>
  </si>
  <si>
    <t>1回／10年</t>
    <rPh sb="1" eb="2">
      <t>カイ</t>
    </rPh>
    <rPh sb="5" eb="6">
      <t>ネン</t>
    </rPh>
    <phoneticPr fontId="1"/>
  </si>
  <si>
    <t>令和9年度（2027年度）</t>
    <rPh sb="0" eb="2">
      <t>レイワ</t>
    </rPh>
    <rPh sb="3" eb="4">
      <t>ネン</t>
    </rPh>
    <rPh sb="4" eb="5">
      <t>ド</t>
    </rPh>
    <rPh sb="10" eb="12">
      <t>ネンド</t>
    </rPh>
    <phoneticPr fontId="1"/>
  </si>
  <si>
    <t>令和10年度（2028年度）</t>
    <rPh sb="0" eb="2">
      <t>レイワ</t>
    </rPh>
    <rPh sb="4" eb="5">
      <t>ネン</t>
    </rPh>
    <rPh sb="5" eb="6">
      <t>ド</t>
    </rPh>
    <rPh sb="11" eb="13">
      <t>ネンド</t>
    </rPh>
    <phoneticPr fontId="1"/>
  </si>
  <si>
    <t>特定建築物等
1回／3年</t>
    <rPh sb="0" eb="2">
      <t>トクテイ</t>
    </rPh>
    <rPh sb="2" eb="4">
      <t>ケンチク</t>
    </rPh>
    <rPh sb="4" eb="5">
      <t>ブツ</t>
    </rPh>
    <rPh sb="5" eb="6">
      <t>トウ</t>
    </rPh>
    <rPh sb="8" eb="9">
      <t>カイ</t>
    </rPh>
    <rPh sb="11" eb="12">
      <t>ネン</t>
    </rPh>
    <phoneticPr fontId="1"/>
  </si>
  <si>
    <t>建築設備等
1回／年</t>
    <rPh sb="0" eb="2">
      <t>ケンチク</t>
    </rPh>
    <rPh sb="2" eb="4">
      <t>セツビ</t>
    </rPh>
    <phoneticPr fontId="1"/>
  </si>
  <si>
    <t>防火設備
1回／年</t>
    <rPh sb="0" eb="2">
      <t>ボウカ</t>
    </rPh>
    <rPh sb="2" eb="4">
      <t>セツビ</t>
    </rPh>
    <phoneticPr fontId="1"/>
  </si>
  <si>
    <t>○</t>
    <phoneticPr fontId="1"/>
  </si>
  <si>
    <t>西志津ふれあいセンター</t>
    <rPh sb="0" eb="3">
      <t>ニシシヅ</t>
    </rPh>
    <phoneticPr fontId="1"/>
  </si>
  <si>
    <t>―</t>
    <phoneticPr fontId="1"/>
  </si>
  <si>
    <t>免除</t>
    <rPh sb="0" eb="2">
      <t>メンジョ</t>
    </rPh>
    <phoneticPr fontId="1"/>
  </si>
  <si>
    <t>実施年度</t>
    <rPh sb="0" eb="2">
      <t>ジッシ</t>
    </rPh>
    <rPh sb="2" eb="4">
      <t>ネンド</t>
    </rPh>
    <phoneticPr fontId="1"/>
  </si>
  <si>
    <t>令和6年度</t>
    <rPh sb="0" eb="2">
      <t>レイワ</t>
    </rPh>
    <rPh sb="3" eb="5">
      <t>ネンド</t>
    </rPh>
    <phoneticPr fontId="1"/>
  </si>
  <si>
    <t>令和8年度</t>
    <rPh sb="0" eb="2">
      <t>レイワ</t>
    </rPh>
    <rPh sb="3" eb="5">
      <t>ネンド</t>
    </rPh>
    <phoneticPr fontId="1"/>
  </si>
  <si>
    <t>令和7年度</t>
    <rPh sb="0" eb="2">
      <t>レイワ</t>
    </rPh>
    <rPh sb="3" eb="5">
      <t>ネンド</t>
    </rPh>
    <phoneticPr fontId="1"/>
  </si>
  <si>
    <t>○</t>
    <phoneticPr fontId="1"/>
  </si>
  <si>
    <t>非常通報装置、電動式書庫等</t>
    <rPh sb="0" eb="2">
      <t>ヒジョウ</t>
    </rPh>
    <rPh sb="2" eb="4">
      <t>ツウホウ</t>
    </rPh>
    <rPh sb="4" eb="6">
      <t>ソウチ</t>
    </rPh>
    <rPh sb="7" eb="10">
      <t>デンドウシキ</t>
    </rPh>
    <rPh sb="10" eb="12">
      <t>ショコ</t>
    </rPh>
    <rPh sb="12" eb="13">
      <t>トウ</t>
    </rPh>
    <phoneticPr fontId="1"/>
  </si>
  <si>
    <t>非常通報装置</t>
    <phoneticPr fontId="1"/>
  </si>
  <si>
    <t>健康管理センター</t>
    <rPh sb="0" eb="2">
      <t>ケンコウ</t>
    </rPh>
    <rPh sb="2" eb="4">
      <t>カンリ</t>
    </rPh>
    <phoneticPr fontId="1"/>
  </si>
  <si>
    <t>通報装置（6）</t>
    <rPh sb="0" eb="2">
      <t>ツウホウ</t>
    </rPh>
    <rPh sb="2" eb="4">
      <t>ソウチ</t>
    </rPh>
    <phoneticPr fontId="5"/>
  </si>
  <si>
    <t>通報装置（1）</t>
    <phoneticPr fontId="1"/>
  </si>
  <si>
    <t>－</t>
    <phoneticPr fontId="1"/>
  </si>
  <si>
    <t>令和9年度</t>
    <rPh sb="0" eb="2">
      <t>レイワ</t>
    </rPh>
    <rPh sb="3" eb="4">
      <t>ネン</t>
    </rPh>
    <rPh sb="4" eb="5">
      <t>ド</t>
    </rPh>
    <phoneticPr fontId="5"/>
  </si>
  <si>
    <t>令和10年度</t>
    <rPh sb="0" eb="2">
      <t>レイワ</t>
    </rPh>
    <rPh sb="4" eb="5">
      <t>ネン</t>
    </rPh>
    <rPh sb="5" eb="6">
      <t>ド</t>
    </rPh>
    <phoneticPr fontId="5"/>
  </si>
  <si>
    <t>フロン定期点検</t>
  </si>
  <si>
    <t>フロン定期点検</t>
    <rPh sb="3" eb="5">
      <t>テイキ</t>
    </rPh>
    <rPh sb="5" eb="7">
      <t>テンケン</t>
    </rPh>
    <phoneticPr fontId="1"/>
  </si>
  <si>
    <t>熱交換器清掃（状況により適時）
フロン定期点検</t>
    <rPh sb="0" eb="3">
      <t>ネツコウカン</t>
    </rPh>
    <rPh sb="3" eb="4">
      <t>キ</t>
    </rPh>
    <rPh sb="4" eb="6">
      <t>セイソウ</t>
    </rPh>
    <rPh sb="7" eb="9">
      <t>ジョウキョウ</t>
    </rPh>
    <rPh sb="12" eb="14">
      <t>テキジ</t>
    </rPh>
    <phoneticPr fontId="1"/>
  </si>
  <si>
    <t>西志津ふれあいセンター</t>
    <rPh sb="0" eb="3">
      <t>ニシシヅ</t>
    </rPh>
    <phoneticPr fontId="1"/>
  </si>
  <si>
    <t>1回/年</t>
    <rPh sb="1" eb="2">
      <t>カイ</t>
    </rPh>
    <rPh sb="3" eb="4">
      <t>ネン</t>
    </rPh>
    <phoneticPr fontId="5"/>
  </si>
  <si>
    <t>主制御可動棚・5連4台、分散制御可動棚・5連17台・4連1台、可動棚（手動）</t>
    <rPh sb="10" eb="11">
      <t>ダイ</t>
    </rPh>
    <rPh sb="12" eb="14">
      <t>ブンサン</t>
    </rPh>
    <rPh sb="14" eb="16">
      <t>セイギョ</t>
    </rPh>
    <rPh sb="16" eb="18">
      <t>カドウ</t>
    </rPh>
    <rPh sb="18" eb="19">
      <t>タナ</t>
    </rPh>
    <rPh sb="21" eb="22">
      <t>レン</t>
    </rPh>
    <rPh sb="24" eb="25">
      <t>ダイ</t>
    </rPh>
    <rPh sb="27" eb="28">
      <t>レン</t>
    </rPh>
    <rPh sb="29" eb="30">
      <t>ダイ</t>
    </rPh>
    <rPh sb="31" eb="33">
      <t>カドウ</t>
    </rPh>
    <rPh sb="33" eb="34">
      <t>タナ</t>
    </rPh>
    <rPh sb="35" eb="37">
      <t>シュドウ</t>
    </rPh>
    <phoneticPr fontId="5"/>
  </si>
  <si>
    <t>令和14年度か15年度</t>
    <rPh sb="0" eb="2">
      <t>レイワ</t>
    </rPh>
    <rPh sb="4" eb="6">
      <t>ネンド</t>
    </rPh>
    <rPh sb="9" eb="11">
      <t>ネンド</t>
    </rPh>
    <phoneticPr fontId="1"/>
  </si>
  <si>
    <t>指定管理施設</t>
    <rPh sb="0" eb="6">
      <t>シテイカンリシセツ</t>
    </rPh>
    <phoneticPr fontId="1"/>
  </si>
  <si>
    <t>ルームエアコン</t>
    <phoneticPr fontId="1"/>
  </si>
  <si>
    <t>東芝ライフスタイル（株）</t>
    <rPh sb="0" eb="2">
      <t>トウシバ</t>
    </rPh>
    <rPh sb="9" eb="12">
      <t>カブ</t>
    </rPh>
    <phoneticPr fontId="1"/>
  </si>
  <si>
    <t>RAS-2512T(W)</t>
    <phoneticPr fontId="1"/>
  </si>
  <si>
    <t>1台</t>
    <rPh sb="1" eb="2">
      <t>ダイ</t>
    </rPh>
    <phoneticPr fontId="1"/>
  </si>
  <si>
    <t>室内機</t>
    <rPh sb="0" eb="3">
      <t>シツナイキ</t>
    </rPh>
    <phoneticPr fontId="1"/>
  </si>
  <si>
    <t>東芝キャリア（株）</t>
    <rPh sb="0" eb="2">
      <t>トウシバ</t>
    </rPh>
    <rPh sb="6" eb="9">
      <t>カブ</t>
    </rPh>
    <phoneticPr fontId="1"/>
  </si>
  <si>
    <t>AIU-RP403SH</t>
    <phoneticPr fontId="1"/>
  </si>
  <si>
    <t>7.1kw</t>
    <phoneticPr fontId="1"/>
  </si>
  <si>
    <t>2台</t>
    <rPh sb="1" eb="2">
      <t>ダイ</t>
    </rPh>
    <phoneticPr fontId="1"/>
  </si>
  <si>
    <t>ROA-RP803HS</t>
    <phoneticPr fontId="1"/>
  </si>
  <si>
    <t>R4.9更新・0歳児室</t>
    <rPh sb="4" eb="6">
      <t>コウシン</t>
    </rPh>
    <rPh sb="8" eb="11">
      <t>サイジシツ</t>
    </rPh>
    <phoneticPr fontId="1"/>
  </si>
  <si>
    <t>R4.9更新・医務室</t>
    <rPh sb="4" eb="6">
      <t>コウシン</t>
    </rPh>
    <rPh sb="7" eb="10">
      <t>イムシツ</t>
    </rPh>
    <phoneticPr fontId="1"/>
  </si>
  <si>
    <t>暖冷工業（株）</t>
    <rPh sb="0" eb="1">
      <t>ダン</t>
    </rPh>
    <rPh sb="1" eb="2">
      <t>レイ</t>
    </rPh>
    <rPh sb="2" eb="4">
      <t>コウギョウ</t>
    </rPh>
    <rPh sb="4" eb="7">
      <t>カブ</t>
    </rPh>
    <phoneticPr fontId="1"/>
  </si>
  <si>
    <t>DVU-400、DVU-250、DHU-130S</t>
    <phoneticPr fontId="1"/>
  </si>
  <si>
    <t>合併担体流動生物ろ過方式</t>
    <rPh sb="0" eb="2">
      <t>ガッペイ</t>
    </rPh>
    <rPh sb="2" eb="4">
      <t>タンタイ</t>
    </rPh>
    <rPh sb="4" eb="6">
      <t>リュウドウ</t>
    </rPh>
    <rPh sb="6" eb="8">
      <t>セイブツ</t>
    </rPh>
    <rPh sb="9" eb="10">
      <t>カ</t>
    </rPh>
    <rPh sb="10" eb="12">
      <t>ホウシキ</t>
    </rPh>
    <phoneticPr fontId="1"/>
  </si>
  <si>
    <t>誘導
標識</t>
    <rPh sb="0" eb="2">
      <t>ユウドウ</t>
    </rPh>
    <rPh sb="3" eb="5">
      <t>ヒョウシキ</t>
    </rPh>
    <phoneticPr fontId="5"/>
  </si>
  <si>
    <t>誘導
灯</t>
    <rPh sb="0" eb="2">
      <t>ユウドウ</t>
    </rPh>
    <rPh sb="3" eb="4">
      <t>トウ</t>
    </rPh>
    <phoneticPr fontId="5"/>
  </si>
  <si>
    <t>南部保健福祉センター(さくらんぼ園)</t>
    <rPh sb="0" eb="6">
      <t>ナンブホケンフクシ</t>
    </rPh>
    <rPh sb="16" eb="17">
      <t>エン</t>
    </rPh>
    <phoneticPr fontId="12"/>
  </si>
  <si>
    <t>○</t>
    <phoneticPr fontId="1"/>
  </si>
  <si>
    <t>大蛇町411-40</t>
    <rPh sb="0" eb="2">
      <t>ダイジャ</t>
    </rPh>
    <rPh sb="2" eb="3">
      <t>チョウ</t>
    </rPh>
    <phoneticPr fontId="1"/>
  </si>
  <si>
    <t>市役所庁舎</t>
    <rPh sb="0" eb="5">
      <t>シヤクショチョウシャ</t>
    </rPh>
    <phoneticPr fontId="1"/>
  </si>
  <si>
    <t>冷却水系チューブブラシ清掃年1回</t>
    <rPh sb="0" eb="3">
      <t>レイキャクスイ</t>
    </rPh>
    <rPh sb="3" eb="4">
      <t>ケイ</t>
    </rPh>
    <rPh sb="11" eb="13">
      <t>セイソウ</t>
    </rPh>
    <phoneticPr fontId="1"/>
  </si>
  <si>
    <t>120Ah</t>
    <phoneticPr fontId="1"/>
  </si>
  <si>
    <t>外気、室内7か所（1ポイント2回）</t>
    <rPh sb="3" eb="5">
      <t>シツナイ</t>
    </rPh>
    <rPh sb="7" eb="8">
      <t>ショ</t>
    </rPh>
    <rPh sb="15" eb="16">
      <t>カイ</t>
    </rPh>
    <phoneticPr fontId="5"/>
  </si>
  <si>
    <t>外気、室内20か所（1ポイント2回：午前1回、午後1回）</t>
    <rPh sb="0" eb="2">
      <t>ガイキ</t>
    </rPh>
    <rPh sb="3" eb="5">
      <t>シツナイ</t>
    </rPh>
    <rPh sb="8" eb="9">
      <t>ショ</t>
    </rPh>
    <rPh sb="16" eb="17">
      <t>カイ</t>
    </rPh>
    <rPh sb="18" eb="20">
      <t>ゴゼン</t>
    </rPh>
    <rPh sb="21" eb="22">
      <t>カイ</t>
    </rPh>
    <rPh sb="23" eb="25">
      <t>ゴゴ</t>
    </rPh>
    <rPh sb="26" eb="27">
      <t>カイ</t>
    </rPh>
    <phoneticPr fontId="5"/>
  </si>
  <si>
    <t>加圧ポンプ２、井戸水中ポンプ１</t>
    <rPh sb="0" eb="2">
      <t>カアツ</t>
    </rPh>
    <rPh sb="7" eb="9">
      <t>イド</t>
    </rPh>
    <rPh sb="9" eb="11">
      <t>スイチュウ</t>
    </rPh>
    <phoneticPr fontId="1"/>
  </si>
  <si>
    <t>エアハンドリングユニット</t>
    <phoneticPr fontId="1"/>
  </si>
  <si>
    <t>東洋鉄鋼</t>
    <rPh sb="0" eb="4">
      <t>トウヨウテッコウ</t>
    </rPh>
    <phoneticPr fontId="1"/>
  </si>
  <si>
    <t>3台</t>
    <rPh sb="1" eb="2">
      <t>ダイ</t>
    </rPh>
    <phoneticPr fontId="1"/>
  </si>
  <si>
    <t>AHU-550HMRX、AHU-250HMRX、AHU-175HMRX</t>
    <phoneticPr fontId="1"/>
  </si>
  <si>
    <t>3回/年</t>
    <phoneticPr fontId="1"/>
  </si>
  <si>
    <t>消毒副生成物12項目
清掃時：11項目、金属等5項目（飲料水）</t>
    <phoneticPr fontId="1"/>
  </si>
  <si>
    <t>11回/年</t>
    <rPh sb="2" eb="3">
      <t>カイ</t>
    </rPh>
    <rPh sb="4" eb="5">
      <t>ネン</t>
    </rPh>
    <phoneticPr fontId="1"/>
  </si>
  <si>
    <t>○</t>
    <phoneticPr fontId="1"/>
  </si>
  <si>
    <t>・排煙装置ﾃﾗﾙﾄｳｷｮｳCMF-Ⅱ(R)･4基
・泡消火設備</t>
    <rPh sb="1" eb="5">
      <t>ハイエンソウチ</t>
    </rPh>
    <rPh sb="23" eb="24">
      <t>キ</t>
    </rPh>
    <rPh sb="26" eb="31">
      <t>アワショウカセツビ</t>
    </rPh>
    <phoneticPr fontId="1"/>
  </si>
  <si>
    <t>自家発電機模擬負荷試験１回/年</t>
    <phoneticPr fontId="1"/>
  </si>
  <si>
    <t>日立</t>
    <rPh sb="0" eb="2">
      <t>ヒタチ</t>
    </rPh>
    <phoneticPr fontId="1"/>
  </si>
  <si>
    <t>○</t>
    <phoneticPr fontId="1"/>
  </si>
  <si>
    <t>メーカー点検・乗用2、住宅用1</t>
    <rPh sb="4" eb="6">
      <t>テンケン</t>
    </rPh>
    <rPh sb="7" eb="9">
      <t>ジョウヨウ</t>
    </rPh>
    <rPh sb="11" eb="14">
      <t>ジュウタクヨウ</t>
    </rPh>
    <phoneticPr fontId="1"/>
  </si>
  <si>
    <t>両引2、片引3</t>
    <rPh sb="0" eb="2">
      <t>リョウビ</t>
    </rPh>
    <rPh sb="4" eb="6">
      <t>カタビ</t>
    </rPh>
    <phoneticPr fontId="1"/>
  </si>
  <si>
    <t>両引2、片引2</t>
    <rPh sb="0" eb="1">
      <t>リョウ</t>
    </rPh>
    <rPh sb="1" eb="2">
      <t>ヒ</t>
    </rPh>
    <rPh sb="4" eb="5">
      <t>カタ</t>
    </rPh>
    <rPh sb="5" eb="6">
      <t>ヒ</t>
    </rPh>
    <phoneticPr fontId="1"/>
  </si>
  <si>
    <t>多機能トイレ電気錠2</t>
    <phoneticPr fontId="1"/>
  </si>
  <si>
    <t>佐倉図書館</t>
    <rPh sb="0" eb="5">
      <t>サクラトショカン</t>
    </rPh>
    <phoneticPr fontId="1"/>
  </si>
  <si>
    <t>各フロア2カ月ごと1回、ホルムアルデヒド1回(6月～9月)</t>
    <rPh sb="0" eb="1">
      <t>カク</t>
    </rPh>
    <rPh sb="6" eb="7">
      <t>ゲツ</t>
    </rPh>
    <rPh sb="10" eb="11">
      <t>カイ</t>
    </rPh>
    <rPh sb="21" eb="22">
      <t>カイ</t>
    </rPh>
    <rPh sb="24" eb="25">
      <t>ガツ</t>
    </rPh>
    <rPh sb="27" eb="28">
      <t>ガツ</t>
    </rPh>
    <phoneticPr fontId="1"/>
  </si>
  <si>
    <t>8.0m3</t>
    <phoneticPr fontId="1"/>
  </si>
  <si>
    <t>省略不可11項目、金属4項目、蒸発残留物1項目</t>
    <phoneticPr fontId="1"/>
  </si>
  <si>
    <t>28項目</t>
    <rPh sb="2" eb="4">
      <t>コウモク</t>
    </rPh>
    <phoneticPr fontId="1"/>
  </si>
  <si>
    <t>6月～9月の間</t>
    <rPh sb="1" eb="2">
      <t>ガツ</t>
    </rPh>
    <rPh sb="4" eb="5">
      <t>ガツ</t>
    </rPh>
    <rPh sb="6" eb="7">
      <t>アイダ</t>
    </rPh>
    <phoneticPr fontId="1"/>
  </si>
  <si>
    <t>給水ポンプ1、排水ポンプ1、タンク一体型滅菌ユニット1</t>
    <rPh sb="0" eb="2">
      <t>キュウスイ</t>
    </rPh>
    <rPh sb="7" eb="9">
      <t>ハイスイ</t>
    </rPh>
    <rPh sb="17" eb="20">
      <t>イッタイガタ</t>
    </rPh>
    <rPh sb="20" eb="22">
      <t>メッキン</t>
    </rPh>
    <phoneticPr fontId="1"/>
  </si>
  <si>
    <t>佐倉図書館</t>
    <rPh sb="0" eb="5">
      <t>サクラトショカン</t>
    </rPh>
    <phoneticPr fontId="1"/>
  </si>
  <si>
    <t>汚水槽</t>
    <rPh sb="0" eb="2">
      <t>オスイ</t>
    </rPh>
    <rPh sb="2" eb="3">
      <t>ソウ</t>
    </rPh>
    <phoneticPr fontId="1"/>
  </si>
  <si>
    <t>排水管洗浄含む
1次側：建屋入口付近まで
2次側：排水桝又は１０ｍ程度</t>
    <phoneticPr fontId="1"/>
  </si>
  <si>
    <t>館内指定箇所</t>
    <rPh sb="0" eb="6">
      <t>カンナイシテイカショ</t>
    </rPh>
    <phoneticPr fontId="1"/>
  </si>
  <si>
    <t>新町40-1</t>
    <rPh sb="0" eb="2">
      <t>シンマチ</t>
    </rPh>
    <phoneticPr fontId="1"/>
  </si>
  <si>
    <t>○</t>
    <phoneticPr fontId="1"/>
  </si>
  <si>
    <t>空気環境測定等</t>
    <rPh sb="0" eb="7">
      <t>クウキカンキョウソクテイトウ</t>
    </rPh>
    <phoneticPr fontId="1"/>
  </si>
  <si>
    <t>児童が使用するプール付属室については、水泳授業が開始される前と終了した後に内部も含めて点検を行う。グラウンド管理人室点検含む。</t>
    <rPh sb="0" eb="2">
      <t>ジドウ</t>
    </rPh>
    <rPh sb="3" eb="5">
      <t>シヨウ</t>
    </rPh>
    <rPh sb="10" eb="12">
      <t>フゾク</t>
    </rPh>
    <rPh sb="12" eb="13">
      <t>シツ</t>
    </rPh>
    <rPh sb="19" eb="21">
      <t>スイエイ</t>
    </rPh>
    <rPh sb="21" eb="23">
      <t>ジュギョウ</t>
    </rPh>
    <rPh sb="24" eb="26">
      <t>カイシ</t>
    </rPh>
    <rPh sb="29" eb="30">
      <t>マエ</t>
    </rPh>
    <rPh sb="31" eb="33">
      <t>シュウリョウ</t>
    </rPh>
    <rPh sb="35" eb="36">
      <t>アト</t>
    </rPh>
    <rPh sb="37" eb="39">
      <t>ナイブ</t>
    </rPh>
    <rPh sb="40" eb="41">
      <t>フク</t>
    </rPh>
    <rPh sb="43" eb="45">
      <t>テンケン</t>
    </rPh>
    <rPh sb="46" eb="47">
      <t>オコナ</t>
    </rPh>
    <rPh sb="54" eb="58">
      <t>カンリニンシツ</t>
    </rPh>
    <rPh sb="58" eb="60">
      <t>テンケン</t>
    </rPh>
    <rPh sb="60" eb="61">
      <t>フク</t>
    </rPh>
    <phoneticPr fontId="1"/>
  </si>
  <si>
    <t>児童が使用するプール付属室については、水泳授業が開始される前と終了した後に内部も含めて点検を行う。グラウンド管理人室点検含む。</t>
    <rPh sb="0" eb="2">
      <t>ジドウ</t>
    </rPh>
    <rPh sb="3" eb="5">
      <t>シヨウ</t>
    </rPh>
    <rPh sb="10" eb="12">
      <t>フゾク</t>
    </rPh>
    <rPh sb="12" eb="13">
      <t>シツ</t>
    </rPh>
    <rPh sb="19" eb="21">
      <t>スイエイ</t>
    </rPh>
    <rPh sb="21" eb="23">
      <t>ジュギョウ</t>
    </rPh>
    <rPh sb="24" eb="26">
      <t>カイシ</t>
    </rPh>
    <rPh sb="29" eb="30">
      <t>マエ</t>
    </rPh>
    <rPh sb="31" eb="33">
      <t>シュウリョウ</t>
    </rPh>
    <rPh sb="35" eb="36">
      <t>アト</t>
    </rPh>
    <rPh sb="37" eb="39">
      <t>ナイブ</t>
    </rPh>
    <rPh sb="40" eb="41">
      <t>フク</t>
    </rPh>
    <rPh sb="43" eb="45">
      <t>テンケン</t>
    </rPh>
    <rPh sb="46" eb="47">
      <t>オコナ</t>
    </rPh>
    <phoneticPr fontId="1"/>
  </si>
  <si>
    <t>全熱交換器</t>
    <rPh sb="0" eb="5">
      <t>ゼンネツコウカンキ</t>
    </rPh>
    <phoneticPr fontId="1"/>
  </si>
  <si>
    <t>送排風機</t>
    <rPh sb="0" eb="4">
      <t>ソウハイフウキ</t>
    </rPh>
    <phoneticPr fontId="1"/>
  </si>
  <si>
    <t>ファンコイルユニット</t>
    <phoneticPr fontId="1"/>
  </si>
  <si>
    <t>空調設備は、一部(GHP)ＥＳＣＯ事業で、R5.4.1～R15.3.31まで保守</t>
    <rPh sb="0" eb="2">
      <t>クウチョウ</t>
    </rPh>
    <rPh sb="2" eb="4">
      <t>セツビ</t>
    </rPh>
    <rPh sb="6" eb="8">
      <t>イチブ</t>
    </rPh>
    <rPh sb="17" eb="19">
      <t>ジギョウ</t>
    </rPh>
    <rPh sb="38" eb="40">
      <t>ホシュ</t>
    </rPh>
    <phoneticPr fontId="12"/>
  </si>
  <si>
    <t>空調設備は、ＥＳＣＯ事業で、R5.4.1～R15.3.31まで保守</t>
    <rPh sb="0" eb="2">
      <t>クウチョウ</t>
    </rPh>
    <rPh sb="2" eb="4">
      <t>セツビ</t>
    </rPh>
    <rPh sb="10" eb="12">
      <t>ジギョウ</t>
    </rPh>
    <rPh sb="31" eb="33">
      <t>ホシュ</t>
    </rPh>
    <phoneticPr fontId="12"/>
  </si>
  <si>
    <t>空調設備は、一部ＥＳＣＯ事業で、R3.4.1～R13.3.31まで保守</t>
    <rPh sb="0" eb="2">
      <t>クウチョウ</t>
    </rPh>
    <rPh sb="2" eb="4">
      <t>セツビ</t>
    </rPh>
    <rPh sb="6" eb="8">
      <t>イチブ</t>
    </rPh>
    <rPh sb="12" eb="14">
      <t>ジギョウ</t>
    </rPh>
    <rPh sb="33" eb="35">
      <t>ホシュ</t>
    </rPh>
    <phoneticPr fontId="12"/>
  </si>
  <si>
    <t>空調設備は、一部ＥＳＣＯ事業で、H29.4.1～R9.3.31まで保守</t>
    <rPh sb="0" eb="2">
      <t>クウチョウ</t>
    </rPh>
    <rPh sb="2" eb="4">
      <t>セツビ</t>
    </rPh>
    <rPh sb="6" eb="8">
      <t>イチブ</t>
    </rPh>
    <rPh sb="12" eb="14">
      <t>ジギョウ</t>
    </rPh>
    <rPh sb="33" eb="35">
      <t>ホシュ</t>
    </rPh>
    <phoneticPr fontId="12"/>
  </si>
  <si>
    <t>以上</t>
    <rPh sb="0" eb="2">
      <t>イジョウ</t>
    </rPh>
    <phoneticPr fontId="1"/>
  </si>
  <si>
    <t>電動ステージ</t>
    <rPh sb="0" eb="2">
      <t>デンドウ</t>
    </rPh>
    <phoneticPr fontId="1"/>
  </si>
  <si>
    <t>根郷公民館</t>
    <rPh sb="0" eb="5">
      <t>ネゴウコウミンカン</t>
    </rPh>
    <phoneticPr fontId="1"/>
  </si>
  <si>
    <t>電動ステージ</t>
    <rPh sb="0" eb="2">
      <t>デンドウ</t>
    </rPh>
    <phoneticPr fontId="1"/>
  </si>
  <si>
    <t>愛知株式会社　WF60-273　W6000*D2700*H300</t>
    <rPh sb="0" eb="2">
      <t>アイチ</t>
    </rPh>
    <rPh sb="2" eb="6">
      <t>カブシキガイシャ</t>
    </rPh>
    <phoneticPr fontId="1"/>
  </si>
  <si>
    <t>点検時、フェンス内、外（出入りに支障のある範囲）除草　清掃は原則学校休校時</t>
  </si>
  <si>
    <t>点検時、フェンス内、外（出入りに支障のある範囲）除草　清掃は原則学校休校時</t>
    <rPh sb="0" eb="2">
      <t>テンケン</t>
    </rPh>
    <rPh sb="2" eb="3">
      <t>ジ</t>
    </rPh>
    <rPh sb="8" eb="9">
      <t>ナイ</t>
    </rPh>
    <rPh sb="10" eb="11">
      <t>ガイ</t>
    </rPh>
    <rPh sb="12" eb="14">
      <t>デイ</t>
    </rPh>
    <rPh sb="16" eb="18">
      <t>シショウ</t>
    </rPh>
    <rPh sb="21" eb="23">
      <t>ハンイ</t>
    </rPh>
    <rPh sb="24" eb="26">
      <t>ジョソウ</t>
    </rPh>
    <phoneticPr fontId="1"/>
  </si>
  <si>
    <t>○</t>
    <phoneticPr fontId="1"/>
  </si>
  <si>
    <t>日本自動ドア（株）</t>
    <rPh sb="0" eb="4">
      <t>ニホンジドウ</t>
    </rPh>
    <rPh sb="6" eb="9">
      <t>カブ</t>
    </rPh>
    <phoneticPr fontId="1"/>
  </si>
  <si>
    <t>館内指定箇所（1～５階）24箇所</t>
    <rPh sb="0" eb="2">
      <t>カンナイ</t>
    </rPh>
    <rPh sb="2" eb="4">
      <t>シテイ</t>
    </rPh>
    <rPh sb="4" eb="6">
      <t>カショ</t>
    </rPh>
    <rPh sb="10" eb="11">
      <t>カイ</t>
    </rPh>
    <rPh sb="14" eb="16">
      <t>カショ</t>
    </rPh>
    <phoneticPr fontId="1"/>
  </si>
  <si>
    <t>施設内指定箇所（12か所）2回/年、地下食堂6回/年</t>
    <rPh sb="0" eb="7">
      <t>シセツナイシテイカショ</t>
    </rPh>
    <rPh sb="11" eb="12">
      <t>ショ</t>
    </rPh>
    <rPh sb="14" eb="15">
      <t>カイ</t>
    </rPh>
    <rPh sb="16" eb="17">
      <t>ネン</t>
    </rPh>
    <rPh sb="18" eb="20">
      <t>チカ</t>
    </rPh>
    <rPh sb="20" eb="22">
      <t>ショクドウ</t>
    </rPh>
    <phoneticPr fontId="1"/>
  </si>
  <si>
    <t>非構造部材点検・化学物質濃度調査等</t>
    <phoneticPr fontId="1"/>
  </si>
  <si>
    <t>指定箇所（24か所）</t>
    <phoneticPr fontId="1"/>
  </si>
  <si>
    <t>可動棚1、副可動棚25、可動棚（手動）</t>
    <rPh sb="0" eb="2">
      <t>カドウ</t>
    </rPh>
    <rPh sb="2" eb="3">
      <t>タナ</t>
    </rPh>
    <rPh sb="5" eb="6">
      <t>フク</t>
    </rPh>
    <rPh sb="6" eb="8">
      <t>カドウ</t>
    </rPh>
    <rPh sb="8" eb="9">
      <t>タナ</t>
    </rPh>
    <rPh sb="12" eb="14">
      <t>カドウ</t>
    </rPh>
    <rPh sb="14" eb="15">
      <t>タナ</t>
    </rPh>
    <rPh sb="16" eb="18">
      <t>シュドウ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</si>
</sst>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Red]\(0\)"/>
    <numFmt numFmtId="177" formatCode="0&quot;回/年&quot;"/>
    <numFmt numFmtId="178" formatCode="0&quot;回/３年&quot;"/>
    <numFmt numFmtId="179" formatCode="0.0&quot;m3&quot;"/>
    <numFmt numFmtId="180" formatCode="0.0&quot;㎡&quot;"/>
    <numFmt numFmtId="181" formatCode="0&quot;kVA&quot;\(\1\)"/>
    <numFmt numFmtId="182" formatCode="&quot;揚水ポンプ&quot;0"/>
    <numFmt numFmtId="183" formatCode="0.00&quot;m3&quot;"/>
    <numFmt numFmtId="184" formatCode="&quot;給水ポンプ&quot;0"/>
    <numFmt numFmtId="185" formatCode="0&quot;回/週&quot;"/>
    <numFmt numFmtId="186" formatCode="0&quot;回/月&quot;"/>
    <numFmt numFmtId="187" formatCode="0&quot;人槽&quot;"/>
    <numFmt numFmtId="188" formatCode="0.00&quot;kW&quot;"/>
    <numFmt numFmtId="189" formatCode="0&quot;台&quot;"/>
    <numFmt numFmtId="190" formatCode="0&quot;回/５年&quot;"/>
    <numFmt numFmtId="191" formatCode="0&quot;回/2月&quot;"/>
    <numFmt numFmtId="192" formatCode="0&quot;回/3か月&quot;"/>
    <numFmt numFmtId="193" formatCode="0&quot;回/2か月&quot;"/>
    <numFmt numFmtId="194" formatCode="0&quot;回/6か月&quot;"/>
    <numFmt numFmtId="195" formatCode="0.0&quot;kVA&quot;\(\1\)"/>
  </numFmts>
  <fonts count="15" x14ac:knownFonts="1">
    <font>
      <sz val="11"/>
      <color theme="1"/>
      <name val="ＭＳ ゴシック"/>
      <family val="3"/>
      <charset val="128"/>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9"/>
      <color theme="1"/>
      <name val="ＭＳ Ｐゴシック"/>
      <family val="3"/>
      <charset val="128"/>
    </font>
    <font>
      <sz val="11"/>
      <color theme="1"/>
      <name val="ＭＳ ゴシック"/>
      <family val="3"/>
      <charset val="128"/>
    </font>
    <font>
      <strike/>
      <sz val="11"/>
      <color theme="1"/>
      <name val="ＭＳ ゴシック"/>
      <family val="3"/>
      <charset val="128"/>
    </font>
    <font>
      <sz val="11"/>
      <name val="ＭＳ ゴシック"/>
      <family val="3"/>
      <charset val="128"/>
    </font>
    <font>
      <sz val="11"/>
      <color rgb="FFFF0000"/>
      <name val="ＭＳ ゴシック"/>
      <family val="3"/>
      <charset val="128"/>
    </font>
    <font>
      <sz val="6"/>
      <name val="ＭＳ ゴシック"/>
      <family val="3"/>
      <charset val="128"/>
    </font>
    <font>
      <b/>
      <sz val="11"/>
      <color rgb="FFFF0000"/>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30">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indexed="64"/>
      </left>
      <right/>
      <top/>
      <bottom/>
      <diagonal/>
    </border>
    <border>
      <left style="thin">
        <color auto="1"/>
      </left>
      <right style="hair">
        <color indexed="64"/>
      </right>
      <top style="thin">
        <color auto="1"/>
      </top>
      <bottom style="thin">
        <color auto="1"/>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style="thin">
        <color auto="1"/>
      </left>
      <right style="medium">
        <color indexed="64"/>
      </right>
      <top style="thin">
        <color auto="1"/>
      </top>
      <bottom style="thin">
        <color auto="1"/>
      </bottom>
      <diagonal style="hair">
        <color indexed="64"/>
      </diagonal>
    </border>
    <border diagonalUp="1">
      <left style="thin">
        <color auto="1"/>
      </left>
      <right style="medium">
        <color indexed="64"/>
      </right>
      <top style="thin">
        <color auto="1"/>
      </top>
      <bottom style="thin">
        <color auto="1"/>
      </bottom>
      <diagonal style="thin">
        <color indexed="64"/>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indexed="64"/>
      </left>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s>
  <cellStyleXfs count="9">
    <xf numFmtId="0" fontId="0" fillId="0" borderId="0">
      <alignment vertical="center"/>
    </xf>
    <xf numFmtId="0" fontId="2" fillId="0" borderId="0">
      <alignment vertical="center"/>
    </xf>
    <xf numFmtId="0" fontId="4" fillId="0" borderId="0">
      <alignment vertical="center"/>
    </xf>
    <xf numFmtId="38" fontId="6"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cellStyleXfs>
  <cellXfs count="295">
    <xf numFmtId="0" fontId="0" fillId="0" borderId="0" xfId="0">
      <alignment vertical="center"/>
    </xf>
    <xf numFmtId="0" fontId="0" fillId="0" borderId="2" xfId="0" applyFont="1" applyFill="1" applyBorder="1" applyAlignment="1">
      <alignment vertical="center" shrinkToFit="1"/>
    </xf>
    <xf numFmtId="0" fontId="0" fillId="0" borderId="2" xfId="1" applyFont="1" applyFill="1" applyBorder="1" applyAlignment="1">
      <alignment horizontal="left" vertical="center" wrapText="1" shrinkToFit="1"/>
    </xf>
    <xf numFmtId="0" fontId="0" fillId="0" borderId="2" xfId="1" applyFont="1" applyFill="1" applyBorder="1" applyAlignment="1">
      <alignment horizontal="left" vertical="center" shrinkToFit="1"/>
    </xf>
    <xf numFmtId="0" fontId="0" fillId="0" borderId="2" xfId="0" applyFont="1" applyFill="1" applyBorder="1" applyAlignment="1">
      <alignment horizontal="center" vertical="center" wrapText="1"/>
    </xf>
    <xf numFmtId="0" fontId="0" fillId="0" borderId="0" xfId="0" applyFont="1" applyFill="1">
      <alignment vertical="center"/>
    </xf>
    <xf numFmtId="0" fontId="0" fillId="0" borderId="2" xfId="1" applyFont="1" applyFill="1" applyBorder="1" applyAlignment="1">
      <alignment horizontal="center" vertical="center" shrinkToFi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shrinkToFit="1"/>
    </xf>
    <xf numFmtId="0" fontId="0" fillId="0" borderId="2" xfId="0" applyFont="1" applyFill="1" applyBorder="1" applyAlignment="1">
      <alignment horizontal="center" vertical="center" shrinkToFit="1"/>
    </xf>
    <xf numFmtId="0" fontId="0" fillId="0" borderId="0" xfId="0" applyFont="1" applyFill="1" applyBorder="1" applyAlignment="1">
      <alignment horizontal="center" vertical="center" wrapText="1"/>
    </xf>
    <xf numFmtId="0" fontId="0" fillId="0" borderId="2" xfId="2" applyFont="1" applyFill="1" applyBorder="1" applyAlignment="1">
      <alignment horizontal="center" vertical="center" shrinkToFit="1"/>
    </xf>
    <xf numFmtId="0" fontId="0" fillId="0" borderId="0" xfId="1" applyFont="1" applyFill="1" applyAlignment="1">
      <alignment horizontal="center" vertical="center" shrinkToFit="1"/>
    </xf>
    <xf numFmtId="0" fontId="0" fillId="0" borderId="0" xfId="1" applyFont="1" applyFill="1" applyAlignment="1">
      <alignment vertical="center" shrinkToFit="1"/>
    </xf>
    <xf numFmtId="177" fontId="0" fillId="0" borderId="2" xfId="1" applyNumberFormat="1" applyFont="1" applyFill="1" applyBorder="1" applyAlignment="1">
      <alignment horizontal="center" vertical="center" shrinkToFit="1"/>
    </xf>
    <xf numFmtId="0" fontId="0" fillId="0" borderId="2" xfId="2" applyFont="1" applyFill="1" applyBorder="1" applyAlignment="1">
      <alignment horizontal="center" vertical="top" shrinkToFit="1"/>
    </xf>
    <xf numFmtId="0" fontId="0" fillId="0" borderId="2" xfId="0" applyFont="1" applyFill="1" applyBorder="1" applyAlignment="1">
      <alignment horizontal="left" vertical="top" shrinkToFit="1"/>
    </xf>
    <xf numFmtId="0" fontId="0" fillId="0" borderId="0" xfId="1" applyFont="1" applyFill="1" applyAlignment="1">
      <alignment vertical="center" wrapText="1" shrinkToFit="1"/>
    </xf>
    <xf numFmtId="0" fontId="0" fillId="0" borderId="0" xfId="1" applyFont="1" applyFill="1" applyBorder="1" applyAlignment="1">
      <alignment horizontal="center" vertical="center" shrinkToFit="1"/>
    </xf>
    <xf numFmtId="0" fontId="0" fillId="0" borderId="8" xfId="1" applyFont="1" applyFill="1" applyBorder="1" applyAlignment="1">
      <alignment horizontal="center" vertical="center" shrinkToFi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177" fontId="0" fillId="0" borderId="0" xfId="1" applyNumberFormat="1" applyFont="1" applyFill="1" applyBorder="1" applyAlignment="1">
      <alignment horizontal="center" vertical="center" shrinkToFit="1"/>
    </xf>
    <xf numFmtId="0" fontId="0" fillId="0" borderId="0" xfId="1" applyFont="1" applyFill="1" applyBorder="1" applyAlignment="1">
      <alignment horizontal="left" vertical="center" shrinkToFit="1"/>
    </xf>
    <xf numFmtId="0" fontId="0" fillId="0" borderId="2" xfId="7" applyFont="1" applyFill="1" applyBorder="1" applyAlignment="1">
      <alignment horizontal="center" vertical="center" shrinkToFit="1"/>
    </xf>
    <xf numFmtId="38" fontId="0" fillId="0" borderId="11" xfId="3" applyFont="1" applyFill="1" applyBorder="1" applyAlignment="1">
      <alignment horizontal="right" vertical="center" shrinkToFit="1"/>
    </xf>
    <xf numFmtId="38" fontId="0" fillId="0" borderId="0" xfId="3" applyFont="1" applyFill="1" applyBorder="1" applyAlignment="1">
      <alignment horizontal="center" vertical="center" shrinkToFit="1"/>
    </xf>
    <xf numFmtId="0" fontId="0" fillId="0" borderId="0" xfId="1" applyFont="1" applyFill="1" applyBorder="1" applyAlignment="1">
      <alignment vertical="center" shrinkToFit="1"/>
    </xf>
    <xf numFmtId="38" fontId="0" fillId="0" borderId="0" xfId="3" applyFont="1" applyFill="1" applyBorder="1" applyAlignment="1">
      <alignment vertical="center" shrinkToFit="1"/>
    </xf>
    <xf numFmtId="0" fontId="9" fillId="0" borderId="2" xfId="7" applyFont="1" applyFill="1" applyBorder="1" applyAlignment="1">
      <alignment horizontal="center" vertical="center" shrinkToFit="1"/>
    </xf>
    <xf numFmtId="38" fontId="0" fillId="0" borderId="11" xfId="3" applyFont="1" applyFill="1" applyBorder="1" applyAlignment="1">
      <alignment vertical="center" shrinkToFit="1"/>
    </xf>
    <xf numFmtId="38" fontId="0" fillId="0" borderId="0" xfId="3" applyFont="1" applyFill="1" applyBorder="1" applyAlignment="1">
      <alignment horizontal="right" vertical="center" shrinkToFit="1"/>
    </xf>
    <xf numFmtId="38" fontId="0" fillId="0" borderId="0" xfId="1" applyNumberFormat="1" applyFont="1" applyFill="1" applyAlignment="1">
      <alignment vertical="center" shrinkToFit="1"/>
    </xf>
    <xf numFmtId="0" fontId="0" fillId="0" borderId="0" xfId="1" applyFont="1" applyFill="1" applyAlignment="1">
      <alignment horizontal="right" vertical="center" shrinkToFit="1"/>
    </xf>
    <xf numFmtId="0" fontId="0" fillId="0" borderId="2" xfId="1" applyFont="1" applyFill="1" applyBorder="1" applyAlignment="1">
      <alignment horizontal="center" vertical="center" wrapText="1" shrinkToFit="1"/>
    </xf>
    <xf numFmtId="185" fontId="0" fillId="0" borderId="2" xfId="1" applyNumberFormat="1" applyFont="1" applyFill="1" applyBorder="1" applyAlignment="1">
      <alignment horizontal="center" vertical="center" shrinkToFit="1"/>
    </xf>
    <xf numFmtId="0" fontId="0" fillId="0" borderId="2" xfId="0" applyFont="1" applyFill="1" applyBorder="1" applyAlignment="1">
      <alignment vertical="top" shrinkToFit="1"/>
    </xf>
    <xf numFmtId="179" fontId="0" fillId="0" borderId="2" xfId="1" applyNumberFormat="1" applyFont="1" applyFill="1" applyBorder="1" applyAlignment="1">
      <alignment horizontal="center" vertical="center" shrinkToFit="1"/>
    </xf>
    <xf numFmtId="186" fontId="0" fillId="0" borderId="2" xfId="1" applyNumberFormat="1" applyFont="1" applyFill="1" applyBorder="1" applyAlignment="1">
      <alignment horizontal="center" vertical="center" shrinkToFit="1"/>
    </xf>
    <xf numFmtId="187" fontId="0" fillId="0" borderId="2" xfId="1" applyNumberFormat="1" applyFont="1" applyFill="1" applyBorder="1" applyAlignment="1">
      <alignment horizontal="center" vertical="center" shrinkToFit="1"/>
    </xf>
    <xf numFmtId="176" fontId="0" fillId="0" borderId="2" xfId="1" applyNumberFormat="1" applyFont="1" applyFill="1" applyBorder="1" applyAlignment="1">
      <alignment horizontal="center" vertical="center" shrinkToFit="1"/>
    </xf>
    <xf numFmtId="176" fontId="0" fillId="0" borderId="0" xfId="1" applyNumberFormat="1" applyFont="1" applyFill="1" applyAlignment="1">
      <alignment vertical="center" shrinkToFit="1"/>
    </xf>
    <xf numFmtId="0" fontId="0" fillId="0" borderId="5" xfId="1" applyFont="1" applyFill="1" applyBorder="1" applyAlignment="1">
      <alignment vertical="center" shrinkToFit="1"/>
    </xf>
    <xf numFmtId="0" fontId="0" fillId="0" borderId="5" xfId="1" applyFont="1" applyFill="1" applyBorder="1" applyAlignment="1">
      <alignment horizontal="center" vertical="center" shrinkToFit="1"/>
    </xf>
    <xf numFmtId="179" fontId="0" fillId="0" borderId="2" xfId="1" applyNumberFormat="1" applyFont="1" applyFill="1" applyBorder="1" applyAlignment="1">
      <alignment horizontal="center" vertical="center" wrapText="1" shrinkToFit="1"/>
    </xf>
    <xf numFmtId="0" fontId="0" fillId="0" borderId="8" xfId="1" applyFont="1" applyFill="1" applyBorder="1" applyAlignment="1">
      <alignment vertical="center" shrinkToFit="1"/>
    </xf>
    <xf numFmtId="178" fontId="0" fillId="0" borderId="2" xfId="1" applyNumberFormat="1" applyFont="1" applyFill="1" applyBorder="1" applyAlignment="1">
      <alignment horizontal="center" vertical="center" shrinkToFit="1"/>
    </xf>
    <xf numFmtId="183" fontId="0" fillId="0" borderId="2" xfId="1" applyNumberFormat="1" applyFont="1" applyFill="1" applyBorder="1" applyAlignment="1">
      <alignment horizontal="center" vertical="center" shrinkToFit="1"/>
    </xf>
    <xf numFmtId="0" fontId="0" fillId="0" borderId="2" xfId="4" applyNumberFormat="1" applyFont="1" applyFill="1" applyBorder="1" applyAlignment="1">
      <alignment horizontal="left" vertical="center" wrapText="1"/>
    </xf>
    <xf numFmtId="188" fontId="0" fillId="0" borderId="2" xfId="1" applyNumberFormat="1" applyFont="1" applyFill="1" applyBorder="1" applyAlignment="1">
      <alignment horizontal="center" vertical="center" shrinkToFit="1"/>
    </xf>
    <xf numFmtId="189" fontId="0" fillId="0" borderId="2" xfId="1" applyNumberFormat="1" applyFont="1" applyFill="1" applyBorder="1" applyAlignment="1">
      <alignment horizontal="center" vertical="center" wrapText="1" shrinkToFit="1"/>
    </xf>
    <xf numFmtId="177" fontId="0" fillId="0" borderId="2" xfId="1" applyNumberFormat="1" applyFont="1" applyFill="1" applyBorder="1" applyAlignment="1">
      <alignment horizontal="center" vertical="center" wrapText="1" shrinkToFit="1"/>
    </xf>
    <xf numFmtId="0" fontId="0" fillId="0" borderId="2" xfId="1" applyNumberFormat="1" applyFont="1" applyFill="1" applyBorder="1" applyAlignment="1">
      <alignment horizontal="center" vertical="center" wrapText="1" shrinkToFit="1"/>
    </xf>
    <xf numFmtId="0" fontId="0" fillId="0" borderId="0" xfId="1" applyFont="1" applyFill="1" applyAlignment="1">
      <alignment vertical="center"/>
    </xf>
    <xf numFmtId="189" fontId="0" fillId="0" borderId="2" xfId="1" applyNumberFormat="1" applyFont="1" applyFill="1" applyBorder="1" applyAlignment="1">
      <alignment horizontal="center" vertical="center" shrinkToFit="1"/>
    </xf>
    <xf numFmtId="188" fontId="0" fillId="0" borderId="2" xfId="1" applyNumberFormat="1" applyFont="1" applyFill="1" applyBorder="1" applyAlignment="1">
      <alignment horizontal="left" vertical="center" shrinkToFit="1"/>
    </xf>
    <xf numFmtId="190" fontId="0" fillId="0" borderId="2" xfId="1" applyNumberFormat="1" applyFont="1" applyFill="1" applyBorder="1" applyAlignment="1">
      <alignment horizontal="center" vertical="center" shrinkToFit="1"/>
    </xf>
    <xf numFmtId="190" fontId="0" fillId="0" borderId="2" xfId="1" applyNumberFormat="1" applyFont="1" applyFill="1" applyBorder="1" applyAlignment="1">
      <alignment horizontal="center" vertical="center" wrapText="1" shrinkToFit="1"/>
    </xf>
    <xf numFmtId="0" fontId="0" fillId="0" borderId="2" xfId="0" applyFont="1" applyFill="1" applyBorder="1" applyAlignment="1">
      <alignment horizontal="left" vertical="center"/>
    </xf>
    <xf numFmtId="0" fontId="0" fillId="0" borderId="2" xfId="1" applyFont="1" applyFill="1" applyBorder="1" applyAlignment="1">
      <alignment horizontal="center" vertical="center" wrapText="1"/>
    </xf>
    <xf numFmtId="0" fontId="0" fillId="0" borderId="2" xfId="1" applyFont="1" applyFill="1" applyBorder="1" applyAlignment="1">
      <alignment horizontal="left" vertical="center" wrapText="1"/>
    </xf>
    <xf numFmtId="188" fontId="0" fillId="0" borderId="2" xfId="1" applyNumberFormat="1" applyFont="1" applyFill="1" applyBorder="1" applyAlignment="1">
      <alignment horizontal="center" vertical="center" wrapText="1" shrinkToFit="1"/>
    </xf>
    <xf numFmtId="189" fontId="0" fillId="0" borderId="2" xfId="0" applyNumberFormat="1" applyFont="1" applyFill="1" applyBorder="1" applyAlignment="1">
      <alignment horizontal="center" vertical="center"/>
    </xf>
    <xf numFmtId="0" fontId="0" fillId="0" borderId="2" xfId="0" applyNumberFormat="1" applyFont="1" applyFill="1" applyBorder="1" applyAlignment="1">
      <alignment vertical="center"/>
    </xf>
    <xf numFmtId="0" fontId="0" fillId="0" borderId="2" xfId="0" applyFont="1" applyFill="1" applyBorder="1">
      <alignment vertical="center"/>
    </xf>
    <xf numFmtId="0" fontId="0" fillId="0" borderId="0" xfId="0" applyFont="1" applyFill="1" applyAlignment="1">
      <alignment vertical="center"/>
    </xf>
    <xf numFmtId="0" fontId="0" fillId="0" borderId="0" xfId="1" applyFont="1" applyFill="1" applyAlignment="1">
      <alignment horizontal="left" vertical="center" shrinkToFit="1"/>
    </xf>
    <xf numFmtId="0" fontId="0" fillId="0" borderId="0" xfId="1" applyNumberFormat="1" applyFont="1" applyFill="1" applyAlignment="1">
      <alignment vertical="center" shrinkToFit="1"/>
    </xf>
    <xf numFmtId="0" fontId="0" fillId="0" borderId="12" xfId="1" applyFont="1" applyFill="1" applyBorder="1" applyAlignment="1">
      <alignment horizontal="center" vertical="center" shrinkToFit="1"/>
    </xf>
    <xf numFmtId="181" fontId="0" fillId="0" borderId="2" xfId="1" applyNumberFormat="1" applyFont="1" applyFill="1" applyBorder="1" applyAlignment="1">
      <alignment horizontal="center" vertical="center" shrinkToFit="1"/>
    </xf>
    <xf numFmtId="181" fontId="0" fillId="0" borderId="12" xfId="1" applyNumberFormat="1" applyFont="1" applyFill="1" applyBorder="1" applyAlignment="1">
      <alignment horizontal="center" vertical="center" shrinkToFit="1"/>
    </xf>
    <xf numFmtId="191" fontId="0" fillId="0" borderId="5" xfId="1" applyNumberFormat="1" applyFont="1" applyFill="1" applyBorder="1" applyAlignment="1">
      <alignment horizontal="center" vertical="center" shrinkToFit="1"/>
    </xf>
    <xf numFmtId="177" fontId="0" fillId="0" borderId="5" xfId="1" applyNumberFormat="1" applyFont="1" applyFill="1" applyBorder="1" applyAlignment="1">
      <alignment horizontal="center" vertical="center" shrinkToFit="1"/>
    </xf>
    <xf numFmtId="0" fontId="0" fillId="0" borderId="8" xfId="1" applyFont="1" applyFill="1" applyBorder="1" applyAlignment="1">
      <alignment horizontal="left" vertical="center" shrinkToFit="1"/>
    </xf>
    <xf numFmtId="0" fontId="8" fillId="0" borderId="2" xfId="1"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2" xfId="2" applyFont="1" applyFill="1" applyBorder="1" applyAlignment="1">
      <alignment horizontal="center" vertical="top" shrinkToFit="1"/>
    </xf>
    <xf numFmtId="0" fontId="0" fillId="0" borderId="2" xfId="0" applyFont="1" applyFill="1" applyBorder="1" applyAlignment="1">
      <alignment horizontal="left" vertical="top" shrinkToFit="1"/>
    </xf>
    <xf numFmtId="0" fontId="0" fillId="0" borderId="2" xfId="1" applyFont="1" applyFill="1" applyBorder="1" applyAlignment="1">
      <alignment horizontal="center" vertical="center" wrapText="1" shrinkToFit="1"/>
    </xf>
    <xf numFmtId="0" fontId="0" fillId="0" borderId="2" xfId="1" applyNumberFormat="1" applyFont="1" applyFill="1" applyBorder="1" applyAlignment="1">
      <alignment horizontal="center" vertical="center" shrinkToFit="1"/>
    </xf>
    <xf numFmtId="0" fontId="0" fillId="0" borderId="2" xfId="0" applyFont="1" applyFill="1" applyBorder="1" applyAlignment="1">
      <alignment horizontal="center" vertical="center" wrapText="1"/>
    </xf>
    <xf numFmtId="0" fontId="0" fillId="0" borderId="2" xfId="1" applyFont="1" applyFill="1" applyBorder="1" applyAlignment="1">
      <alignment horizontal="center" vertical="center" shrinkToFit="1"/>
    </xf>
    <xf numFmtId="0" fontId="0" fillId="0" borderId="2" xfId="1" applyNumberFormat="1" applyFont="1" applyFill="1" applyBorder="1" applyAlignment="1">
      <alignment horizontal="center" vertical="center" shrinkToFit="1"/>
    </xf>
    <xf numFmtId="0" fontId="0" fillId="0" borderId="2" xfId="0" applyFont="1" applyFill="1" applyBorder="1" applyAlignment="1">
      <alignment horizontal="center" vertical="center" wrapText="1"/>
    </xf>
    <xf numFmtId="0" fontId="10" fillId="0" borderId="2" xfId="0" applyFont="1" applyFill="1" applyBorder="1" applyAlignment="1">
      <alignment horizontal="left" vertical="center" shrinkToFit="1"/>
    </xf>
    <xf numFmtId="0" fontId="10" fillId="0" borderId="2" xfId="1" applyFont="1" applyFill="1" applyBorder="1" applyAlignment="1">
      <alignment horizontal="left" vertical="center" shrinkToFit="1"/>
    </xf>
    <xf numFmtId="188" fontId="10" fillId="0" borderId="2" xfId="1" applyNumberFormat="1" applyFont="1" applyFill="1" applyBorder="1" applyAlignment="1">
      <alignment horizontal="center" vertical="center" shrinkToFit="1"/>
    </xf>
    <xf numFmtId="189" fontId="10" fillId="0" borderId="2" xfId="1" applyNumberFormat="1" applyFont="1" applyFill="1" applyBorder="1" applyAlignment="1">
      <alignment horizontal="center" vertical="center" shrinkToFit="1"/>
    </xf>
    <xf numFmtId="177" fontId="10" fillId="0" borderId="2" xfId="1" applyNumberFormat="1" applyFont="1" applyFill="1" applyBorder="1" applyAlignment="1">
      <alignment horizontal="center" vertical="center" shrinkToFit="1"/>
    </xf>
    <xf numFmtId="0" fontId="8" fillId="0" borderId="2" xfId="2" applyFont="1" applyFill="1" applyBorder="1" applyAlignment="1">
      <alignment horizontal="center" vertical="center" shrinkToFit="1"/>
    </xf>
    <xf numFmtId="0" fontId="8" fillId="0" borderId="2" xfId="0" applyFont="1" applyBorder="1">
      <alignment vertical="center"/>
    </xf>
    <xf numFmtId="0" fontId="8" fillId="0" borderId="0" xfId="1" applyFont="1" applyFill="1" applyAlignment="1">
      <alignment horizontal="center" vertical="center" shrinkToFit="1"/>
    </xf>
    <xf numFmtId="0" fontId="8" fillId="0" borderId="2" xfId="0" applyFont="1" applyFill="1" applyBorder="1" applyAlignment="1">
      <alignment horizontal="center" vertical="center"/>
    </xf>
    <xf numFmtId="0" fontId="8" fillId="0" borderId="2" xfId="0" applyFont="1" applyFill="1" applyBorder="1" applyAlignment="1">
      <alignment vertical="center" shrinkToFit="1"/>
    </xf>
    <xf numFmtId="3" fontId="8" fillId="0" borderId="2" xfId="0" applyNumberFormat="1" applyFont="1" applyFill="1" applyBorder="1" applyAlignment="1">
      <alignment vertical="center"/>
    </xf>
    <xf numFmtId="0" fontId="8" fillId="0" borderId="0" xfId="0" applyFont="1" applyFill="1">
      <alignment vertical="center"/>
    </xf>
    <xf numFmtId="0" fontId="8" fillId="0" borderId="0" xfId="0" applyFont="1">
      <alignment vertical="center"/>
    </xf>
    <xf numFmtId="0" fontId="8" fillId="0" borderId="2" xfId="0" applyFont="1" applyFill="1" applyBorder="1" applyAlignment="1">
      <alignment vertical="center"/>
    </xf>
    <xf numFmtId="0" fontId="8" fillId="0" borderId="2" xfId="0" applyFont="1" applyFill="1" applyBorder="1" applyAlignment="1">
      <alignment vertical="center" wrapText="1"/>
    </xf>
    <xf numFmtId="0" fontId="0" fillId="0" borderId="2" xfId="0" applyFont="1" applyBorder="1">
      <alignment vertical="center"/>
    </xf>
    <xf numFmtId="0" fontId="0" fillId="0" borderId="2" xfId="1" applyFont="1" applyFill="1" applyBorder="1" applyAlignment="1">
      <alignment horizontal="center" vertical="center" shrinkToFit="1"/>
    </xf>
    <xf numFmtId="0" fontId="0" fillId="0" borderId="2" xfId="0" applyNumberFormat="1" applyFont="1" applyFill="1" applyBorder="1" applyAlignment="1">
      <alignment horizontal="center" vertical="center"/>
    </xf>
    <xf numFmtId="0" fontId="0" fillId="0" borderId="2" xfId="2" applyFont="1" applyFill="1" applyBorder="1" applyAlignment="1">
      <alignment vertical="center" shrinkToFit="1"/>
    </xf>
    <xf numFmtId="0" fontId="0" fillId="0" borderId="2" xfId="1" applyFont="1" applyFill="1" applyBorder="1" applyAlignment="1">
      <alignment horizontal="center" vertical="center" shrinkToFit="1"/>
    </xf>
    <xf numFmtId="0" fontId="10" fillId="0" borderId="2" xfId="0" applyFont="1" applyFill="1" applyBorder="1" applyAlignment="1">
      <alignment vertical="center" shrinkToFit="1"/>
    </xf>
    <xf numFmtId="0" fontId="10" fillId="0" borderId="2" xfId="1" applyFont="1" applyFill="1" applyBorder="1" applyAlignment="1">
      <alignment vertical="center" wrapText="1" shrinkToFit="1"/>
    </xf>
    <xf numFmtId="0" fontId="10" fillId="0" borderId="2" xfId="0" applyFont="1" applyFill="1" applyBorder="1" applyAlignment="1">
      <alignment horizontal="left" vertical="top" shrinkToFit="1"/>
    </xf>
    <xf numFmtId="0" fontId="10" fillId="0" borderId="2" xfId="0" applyFont="1" applyFill="1" applyBorder="1" applyAlignment="1">
      <alignment horizontal="center" vertical="center" wrapText="1"/>
    </xf>
    <xf numFmtId="0" fontId="10" fillId="0" borderId="2" xfId="1" applyFont="1" applyFill="1" applyBorder="1" applyAlignment="1">
      <alignment horizontal="center" vertical="center" shrinkToFit="1"/>
    </xf>
    <xf numFmtId="38" fontId="10" fillId="0" borderId="2" xfId="3" applyFont="1" applyFill="1" applyBorder="1" applyAlignment="1">
      <alignment vertical="center" wrapText="1" shrinkToFit="1"/>
    </xf>
    <xf numFmtId="181" fontId="0" fillId="0" borderId="2" xfId="1" applyNumberFormat="1" applyFont="1" applyBorder="1" applyAlignment="1">
      <alignment horizontal="center" vertical="center" shrinkToFit="1"/>
    </xf>
    <xf numFmtId="0" fontId="10" fillId="0" borderId="2" xfId="1" applyFont="1" applyBorder="1" applyAlignment="1">
      <alignment vertical="center" wrapText="1" shrinkToFit="1"/>
    </xf>
    <xf numFmtId="0" fontId="0" fillId="0" borderId="2" xfId="2"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2" xfId="0" applyFont="1" applyFill="1" applyBorder="1" applyAlignment="1">
      <alignment horizontal="center" vertical="center" wrapText="1"/>
    </xf>
    <xf numFmtId="0" fontId="0" fillId="0" borderId="2" xfId="1" applyFont="1" applyFill="1" applyBorder="1" applyAlignment="1">
      <alignment horizontal="center" vertical="center" shrinkToFi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shrinkToFit="1"/>
    </xf>
    <xf numFmtId="0" fontId="0" fillId="0" borderId="2" xfId="0" applyFont="1" applyFill="1" applyBorder="1" applyAlignment="1">
      <alignment horizontal="center" vertical="center" wrapText="1"/>
    </xf>
    <xf numFmtId="0" fontId="0" fillId="0" borderId="15" xfId="0" applyFont="1" applyFill="1" applyBorder="1" applyAlignment="1">
      <alignment vertical="top" shrinkToFit="1"/>
    </xf>
    <xf numFmtId="0" fontId="0" fillId="0" borderId="16" xfId="0" applyFont="1" applyFill="1" applyBorder="1" applyAlignment="1">
      <alignment vertical="top" shrinkToFit="1"/>
    </xf>
    <xf numFmtId="0" fontId="0" fillId="0" borderId="17" xfId="0" applyFont="1" applyFill="1" applyBorder="1" applyAlignment="1">
      <alignment vertical="top" shrinkToFit="1"/>
    </xf>
    <xf numFmtId="0" fontId="0" fillId="0" borderId="2" xfId="0" applyFont="1" applyFill="1" applyBorder="1" applyAlignment="1">
      <alignment horizontal="center" vertical="center" wrapText="1"/>
    </xf>
    <xf numFmtId="0" fontId="0" fillId="0" borderId="2" xfId="1" applyFont="1" applyFill="1" applyBorder="1" applyAlignment="1">
      <alignment horizontal="center" vertical="center" shrinkToFit="1"/>
    </xf>
    <xf numFmtId="0" fontId="0" fillId="0" borderId="2" xfId="1" applyNumberFormat="1" applyFont="1" applyFill="1" applyBorder="1" applyAlignment="1">
      <alignment horizontal="center" vertical="center" shrinkToFit="1"/>
    </xf>
    <xf numFmtId="0" fontId="8" fillId="0" borderId="2" xfId="0" applyFont="1" applyFill="1" applyBorder="1">
      <alignment vertical="center"/>
    </xf>
    <xf numFmtId="0" fontId="0" fillId="0" borderId="2" xfId="0" applyFont="1" applyFill="1" applyBorder="1" applyAlignment="1">
      <alignment horizontal="center" vertical="center" wrapText="1"/>
    </xf>
    <xf numFmtId="0" fontId="0" fillId="0" borderId="2" xfId="1" applyFont="1" applyFill="1" applyBorder="1" applyAlignment="1">
      <alignment horizontal="center" vertical="center" shrinkToFit="1"/>
    </xf>
    <xf numFmtId="0" fontId="0" fillId="0" borderId="2" xfId="1" applyFont="1" applyFill="1" applyBorder="1" applyAlignment="1">
      <alignment horizontal="center" vertical="center" wrapText="1" shrinkToFit="1"/>
    </xf>
    <xf numFmtId="0" fontId="0" fillId="0" borderId="2" xfId="2" applyFont="1" applyFill="1" applyBorder="1" applyAlignment="1">
      <alignment horizontal="center" vertical="top" shrinkToFit="1"/>
    </xf>
    <xf numFmtId="0" fontId="0" fillId="0" borderId="2" xfId="0" applyFont="1" applyFill="1" applyBorder="1" applyAlignment="1">
      <alignment vertical="top" shrinkToFit="1"/>
    </xf>
    <xf numFmtId="0" fontId="0" fillId="0" borderId="3" xfId="2" applyFont="1" applyFill="1" applyBorder="1" applyAlignment="1">
      <alignment horizontal="center" vertical="center" shrinkToFit="1"/>
    </xf>
    <xf numFmtId="0" fontId="13" fillId="0" borderId="1" xfId="1" applyFont="1" applyFill="1" applyBorder="1" applyAlignment="1">
      <alignment horizontal="center" vertical="center" shrinkToFit="1"/>
    </xf>
    <xf numFmtId="189" fontId="10" fillId="0" borderId="2" xfId="0" applyNumberFormat="1" applyFont="1" applyFill="1" applyBorder="1" applyAlignment="1">
      <alignment horizontal="center" vertical="center"/>
    </xf>
    <xf numFmtId="195" fontId="0" fillId="0" borderId="2" xfId="1" applyNumberFormat="1" applyFont="1" applyFill="1" applyBorder="1" applyAlignment="1">
      <alignment horizontal="center" vertical="center" shrinkToFit="1"/>
    </xf>
    <xf numFmtId="0" fontId="0" fillId="0" borderId="3" xfId="0" applyFont="1" applyFill="1" applyBorder="1" applyAlignment="1">
      <alignment vertical="center" shrinkToFit="1"/>
    </xf>
    <xf numFmtId="0" fontId="0" fillId="0" borderId="2" xfId="0" applyFont="1" applyFill="1" applyBorder="1" applyAlignment="1">
      <alignment horizontal="center" vertical="center" wrapText="1"/>
    </xf>
    <xf numFmtId="0" fontId="0" fillId="0" borderId="2" xfId="2"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2" xfId="0" applyFont="1" applyFill="1" applyBorder="1" applyAlignment="1">
      <alignment horizontal="left" vertical="top" shrinkToFit="1"/>
    </xf>
    <xf numFmtId="0" fontId="0" fillId="0" borderId="3" xfId="0" applyFont="1" applyFill="1" applyBorder="1" applyAlignment="1">
      <alignment vertical="top" shrinkToFit="1"/>
    </xf>
    <xf numFmtId="0" fontId="0" fillId="0" borderId="1" xfId="0" applyFont="1" applyFill="1" applyBorder="1" applyAlignment="1">
      <alignment vertical="top" shrinkToFit="1"/>
    </xf>
    <xf numFmtId="0" fontId="0" fillId="0" borderId="4" xfId="0" applyFont="1" applyFill="1" applyBorder="1" applyAlignment="1">
      <alignment vertical="top" shrinkToFit="1"/>
    </xf>
    <xf numFmtId="0" fontId="0" fillId="0" borderId="2" xfId="1" applyFont="1" applyFill="1" applyBorder="1" applyAlignment="1">
      <alignment horizontal="center" vertical="center" wrapText="1" shrinkToFit="1"/>
    </xf>
    <xf numFmtId="0" fontId="0" fillId="0" borderId="2" xfId="2" applyFont="1" applyFill="1" applyBorder="1" applyAlignment="1">
      <alignment horizontal="center" vertical="top" shrinkToFit="1"/>
    </xf>
    <xf numFmtId="0" fontId="0" fillId="0" borderId="2" xfId="1" applyNumberFormat="1" applyFont="1" applyFill="1" applyBorder="1" applyAlignment="1">
      <alignment horizontal="center" vertical="center" shrinkToFit="1"/>
    </xf>
    <xf numFmtId="0" fontId="0" fillId="0" borderId="3" xfId="2" applyFont="1" applyFill="1" applyBorder="1" applyAlignment="1">
      <alignment horizontal="center" vertical="top" shrinkToFit="1"/>
    </xf>
    <xf numFmtId="0" fontId="0" fillId="0" borderId="1" xfId="2" applyFont="1" applyFill="1" applyBorder="1" applyAlignment="1">
      <alignment horizontal="center" vertical="top" shrinkToFit="1"/>
    </xf>
    <xf numFmtId="0" fontId="0" fillId="0" borderId="4" xfId="2" applyFont="1" applyFill="1" applyBorder="1" applyAlignment="1">
      <alignment horizontal="center" vertical="top" shrinkToFit="1"/>
    </xf>
    <xf numFmtId="0" fontId="0" fillId="0" borderId="3" xfId="0" applyFont="1" applyFill="1" applyBorder="1" applyAlignment="1">
      <alignment horizontal="left" vertical="top" shrinkToFit="1"/>
    </xf>
    <xf numFmtId="0" fontId="0" fillId="0" borderId="1" xfId="0" applyFont="1" applyFill="1" applyBorder="1" applyAlignment="1">
      <alignment horizontal="left" vertical="top" shrinkToFit="1"/>
    </xf>
    <xf numFmtId="0" fontId="0" fillId="0" borderId="4" xfId="0" applyFont="1" applyFill="1" applyBorder="1" applyAlignment="1">
      <alignment horizontal="left" vertical="top" shrinkToFit="1"/>
    </xf>
    <xf numFmtId="0" fontId="0" fillId="0" borderId="15" xfId="0" applyFont="1" applyFill="1" applyBorder="1" applyAlignment="1">
      <alignment vertical="top" shrinkToFit="1"/>
    </xf>
    <xf numFmtId="0" fontId="0" fillId="0" borderId="16" xfId="0" applyFont="1" applyFill="1" applyBorder="1" applyAlignment="1">
      <alignment vertical="top" shrinkToFit="1"/>
    </xf>
    <xf numFmtId="0" fontId="0" fillId="0" borderId="17" xfId="0" applyFont="1" applyFill="1" applyBorder="1" applyAlignment="1">
      <alignment vertical="top" shrinkToFit="1"/>
    </xf>
    <xf numFmtId="0" fontId="0" fillId="0" borderId="2" xfId="0" applyFont="1" applyFill="1" applyBorder="1" applyAlignment="1">
      <alignment vertical="top" shrinkToFit="1"/>
    </xf>
    <xf numFmtId="177" fontId="0" fillId="0" borderId="3" xfId="1" applyNumberFormat="1" applyFont="1" applyFill="1" applyBorder="1" applyAlignment="1">
      <alignment horizontal="center" vertical="center" shrinkToFit="1"/>
    </xf>
    <xf numFmtId="177" fontId="0" fillId="0" borderId="4" xfId="1" applyNumberFormat="1" applyFont="1" applyFill="1" applyBorder="1" applyAlignment="1">
      <alignment horizontal="center" vertical="center" shrinkToFit="1"/>
    </xf>
    <xf numFmtId="0" fontId="0" fillId="0" borderId="3" xfId="1" applyFont="1" applyFill="1" applyBorder="1" applyAlignment="1">
      <alignment horizontal="left" vertical="center" wrapText="1" shrinkToFit="1"/>
    </xf>
    <xf numFmtId="0" fontId="0" fillId="0" borderId="4" xfId="1" applyFont="1" applyFill="1" applyBorder="1" applyAlignment="1">
      <alignment horizontal="left" vertical="center" wrapText="1" shrinkToFit="1"/>
    </xf>
    <xf numFmtId="0" fontId="0" fillId="0" borderId="3" xfId="1" applyFont="1" applyFill="1" applyBorder="1" applyAlignment="1">
      <alignment horizontal="center" vertical="center" shrinkToFit="1"/>
    </xf>
    <xf numFmtId="0" fontId="0" fillId="0" borderId="4" xfId="1" applyFont="1" applyFill="1" applyBorder="1" applyAlignment="1">
      <alignment horizontal="center" vertical="center" shrinkToFit="1"/>
    </xf>
    <xf numFmtId="179" fontId="0" fillId="0" borderId="3" xfId="1" applyNumberFormat="1" applyFont="1" applyFill="1" applyBorder="1" applyAlignment="1">
      <alignment horizontal="center" vertical="center" shrinkToFit="1"/>
    </xf>
    <xf numFmtId="179" fontId="0" fillId="0" borderId="4" xfId="1" applyNumberFormat="1" applyFont="1" applyFill="1" applyBorder="1" applyAlignment="1">
      <alignment horizontal="center" vertical="center" shrinkToFit="1"/>
    </xf>
    <xf numFmtId="0" fontId="0" fillId="0" borderId="3" xfId="1" applyFont="1" applyFill="1" applyBorder="1" applyAlignment="1">
      <alignment horizontal="center" vertical="center" wrapText="1" shrinkToFit="1"/>
    </xf>
    <xf numFmtId="0" fontId="0" fillId="0" borderId="4" xfId="1" applyFont="1" applyFill="1" applyBorder="1" applyAlignment="1">
      <alignment horizontal="center" vertical="center" wrapText="1" shrinkToFit="1"/>
    </xf>
    <xf numFmtId="0" fontId="0" fillId="0" borderId="7" xfId="1" applyFont="1" applyFill="1" applyBorder="1" applyAlignment="1">
      <alignment horizontal="center" vertical="center" wrapText="1" shrinkToFit="1"/>
    </xf>
    <xf numFmtId="0" fontId="0" fillId="0" borderId="10" xfId="1" applyFont="1" applyFill="1" applyBorder="1" applyAlignment="1">
      <alignment horizontal="center" vertical="center" wrapText="1" shrinkToFit="1"/>
    </xf>
    <xf numFmtId="0" fontId="0" fillId="0" borderId="7" xfId="1" applyFont="1" applyFill="1" applyBorder="1" applyAlignment="1">
      <alignment horizontal="center" vertical="center" shrinkToFit="1"/>
    </xf>
    <xf numFmtId="0" fontId="0" fillId="0" borderId="6" xfId="1" applyFont="1" applyFill="1" applyBorder="1" applyAlignment="1">
      <alignment horizontal="center" vertical="center" shrinkToFit="1"/>
    </xf>
    <xf numFmtId="0" fontId="0" fillId="0" borderId="9" xfId="1" applyFont="1" applyFill="1" applyBorder="1" applyAlignment="1">
      <alignment horizontal="center" vertical="center" shrinkToFit="1"/>
    </xf>
    <xf numFmtId="0" fontId="0" fillId="0" borderId="5" xfId="1" applyFont="1" applyFill="1" applyBorder="1" applyAlignment="1">
      <alignment horizontal="center" vertical="center" shrinkToFit="1"/>
    </xf>
    <xf numFmtId="187" fontId="0" fillId="0" borderId="3" xfId="1" applyNumberFormat="1" applyFont="1" applyFill="1" applyBorder="1" applyAlignment="1">
      <alignment horizontal="center" vertical="center" shrinkToFit="1"/>
    </xf>
    <xf numFmtId="187" fontId="0" fillId="0" borderId="4" xfId="1" applyNumberFormat="1" applyFont="1" applyFill="1" applyBorder="1" applyAlignment="1">
      <alignment horizontal="center" vertical="center" shrinkToFit="1"/>
    </xf>
    <xf numFmtId="186" fontId="0" fillId="0" borderId="3" xfId="1" applyNumberFormat="1" applyFont="1" applyFill="1" applyBorder="1" applyAlignment="1">
      <alignment horizontal="center" vertical="center" shrinkToFit="1"/>
    </xf>
    <xf numFmtId="186" fontId="0" fillId="0" borderId="4" xfId="1" applyNumberFormat="1" applyFont="1" applyFill="1" applyBorder="1" applyAlignment="1">
      <alignment horizontal="center" vertical="center" shrinkToFit="1"/>
    </xf>
    <xf numFmtId="0" fontId="0" fillId="0" borderId="3" xfId="2" applyFont="1" applyFill="1" applyBorder="1" applyAlignment="1">
      <alignment horizontal="center" vertical="center" shrinkToFit="1"/>
    </xf>
    <xf numFmtId="0" fontId="0" fillId="0" borderId="1" xfId="2" applyFont="1" applyFill="1" applyBorder="1" applyAlignment="1">
      <alignment horizontal="center" vertical="center" shrinkToFit="1"/>
    </xf>
    <xf numFmtId="0" fontId="0" fillId="0" borderId="4" xfId="2" applyFont="1" applyFill="1" applyBorder="1" applyAlignment="1">
      <alignment horizontal="center" vertical="center" shrinkToFit="1"/>
    </xf>
    <xf numFmtId="0" fontId="0" fillId="0" borderId="2" xfId="1" applyFont="1" applyFill="1" applyBorder="1">
      <alignment vertical="center"/>
    </xf>
    <xf numFmtId="0" fontId="0" fillId="0" borderId="2" xfId="1" applyNumberFormat="1" applyFont="1" applyFill="1" applyBorder="1" applyAlignment="1">
      <alignment vertical="center" wrapText="1"/>
    </xf>
    <xf numFmtId="0" fontId="0" fillId="0" borderId="11" xfId="1" applyFont="1" applyFill="1" applyBorder="1" applyAlignment="1">
      <alignment horizontal="center" vertical="center" shrinkToFit="1"/>
    </xf>
    <xf numFmtId="0" fontId="0" fillId="0" borderId="0" xfId="1" applyFont="1" applyFill="1" applyBorder="1" applyAlignment="1">
      <alignment horizontal="center" vertical="center" shrinkToFit="1"/>
    </xf>
    <xf numFmtId="38" fontId="0" fillId="0" borderId="11" xfId="3" applyFont="1" applyFill="1" applyBorder="1" applyAlignment="1">
      <alignment horizontal="right" vertical="center" shrinkToFit="1"/>
    </xf>
    <xf numFmtId="38" fontId="0" fillId="0" borderId="0" xfId="3" applyFont="1" applyFill="1" applyBorder="1" applyAlignment="1">
      <alignment horizontal="center" vertical="center" shrinkToFit="1"/>
    </xf>
    <xf numFmtId="0" fontId="0" fillId="0" borderId="4" xfId="0" applyFont="1" applyFill="1" applyBorder="1" applyAlignment="1">
      <alignment horizontal="center" vertical="top" shrinkToFit="1"/>
    </xf>
    <xf numFmtId="0" fontId="0" fillId="0" borderId="1" xfId="0" applyFont="1" applyFill="1" applyBorder="1" applyAlignment="1">
      <alignment horizontal="center" vertical="top" shrinkToFit="1"/>
    </xf>
    <xf numFmtId="0" fontId="0" fillId="0" borderId="8" xfId="1" applyFont="1" applyFill="1" applyBorder="1" applyAlignment="1">
      <alignment vertical="center"/>
    </xf>
    <xf numFmtId="0" fontId="10" fillId="0" borderId="2" xfId="0" applyFont="1" applyFill="1" applyBorder="1" applyAlignment="1">
      <alignment horizontal="center" vertical="center" shrinkToFit="1"/>
    </xf>
    <xf numFmtId="0" fontId="10" fillId="0" borderId="2" xfId="0" applyFont="1" applyFill="1" applyBorder="1" applyAlignment="1">
      <alignment horizontal="center" vertical="center" wrapText="1"/>
    </xf>
    <xf numFmtId="0" fontId="10" fillId="0" borderId="0" xfId="0" applyFont="1" applyFill="1" applyAlignment="1">
      <alignment horizontal="center" vertical="center"/>
    </xf>
    <xf numFmtId="3" fontId="10" fillId="0" borderId="2" xfId="0" applyNumberFormat="1" applyFont="1" applyFill="1" applyBorder="1" applyAlignment="1">
      <alignment vertical="center"/>
    </xf>
    <xf numFmtId="0" fontId="10" fillId="0" borderId="2" xfId="0" applyFont="1" applyFill="1" applyBorder="1" applyAlignment="1">
      <alignment vertical="center" wrapText="1" shrinkToFit="1"/>
    </xf>
    <xf numFmtId="0" fontId="10" fillId="0" borderId="0" xfId="0" applyFont="1" applyFill="1">
      <alignment vertical="center"/>
    </xf>
    <xf numFmtId="0" fontId="10" fillId="0" borderId="2" xfId="0" applyFont="1" applyFill="1" applyBorder="1" applyAlignment="1">
      <alignment vertical="center"/>
    </xf>
    <xf numFmtId="0" fontId="10" fillId="3" borderId="2" xfId="0" applyFont="1" applyFill="1" applyBorder="1" applyAlignment="1">
      <alignment horizontal="center" vertical="center"/>
    </xf>
    <xf numFmtId="0" fontId="10" fillId="0" borderId="2" xfId="0" applyFont="1" applyFill="1" applyBorder="1">
      <alignment vertical="center"/>
    </xf>
    <xf numFmtId="0" fontId="10" fillId="0" borderId="0" xfId="0" applyFont="1" applyFill="1" applyBorder="1">
      <alignment vertical="center"/>
    </xf>
    <xf numFmtId="0" fontId="10" fillId="3" borderId="0" xfId="0" applyFont="1" applyFill="1" applyBorder="1" applyAlignment="1">
      <alignment horizontal="center" vertical="center"/>
    </xf>
    <xf numFmtId="0" fontId="10" fillId="0" borderId="0" xfId="0" applyFont="1" applyFill="1" applyBorder="1" applyAlignment="1">
      <alignment vertical="center" shrinkToFi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2" xfId="2" applyFont="1" applyFill="1" applyBorder="1" applyAlignment="1">
      <alignment horizontal="center" vertical="center" shrinkToFi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1" applyFont="1" applyFill="1" applyAlignment="1">
      <alignment horizontal="center" vertical="center" shrinkToFit="1"/>
    </xf>
    <xf numFmtId="186" fontId="14" fillId="0" borderId="6" xfId="1" applyNumberFormat="1" applyFont="1" applyBorder="1" applyAlignment="1">
      <alignment horizontal="center" vertical="center" shrinkToFit="1"/>
    </xf>
    <xf numFmtId="186" fontId="14" fillId="0" borderId="5" xfId="1" applyNumberFormat="1" applyFont="1" applyBorder="1" applyAlignment="1">
      <alignment horizontal="center" vertical="center" shrinkToFit="1"/>
    </xf>
    <xf numFmtId="38" fontId="10" fillId="0" borderId="2" xfId="3" applyFont="1" applyFill="1" applyBorder="1" applyAlignment="1">
      <alignment vertical="center" shrinkToFit="1"/>
    </xf>
    <xf numFmtId="0" fontId="10" fillId="0" borderId="0" xfId="1" applyFont="1" applyFill="1" applyAlignment="1">
      <alignment vertical="center" shrinkToFit="1"/>
    </xf>
    <xf numFmtId="192" fontId="14" fillId="0" borderId="6" xfId="1" applyNumberFormat="1" applyFont="1" applyBorder="1" applyAlignment="1">
      <alignment horizontal="center" vertical="center" shrinkToFit="1"/>
    </xf>
    <xf numFmtId="38" fontId="10" fillId="0" borderId="2" xfId="1" applyNumberFormat="1" applyFont="1" applyFill="1" applyBorder="1" applyAlignment="1">
      <alignment vertical="center" shrinkToFit="1"/>
    </xf>
    <xf numFmtId="0" fontId="10" fillId="0" borderId="2" xfId="1" applyFont="1" applyFill="1" applyBorder="1" applyAlignment="1">
      <alignment vertical="center" shrinkToFit="1"/>
    </xf>
    <xf numFmtId="193" fontId="14" fillId="0" borderId="6" xfId="1" applyNumberFormat="1" applyFont="1" applyBorder="1" applyAlignment="1">
      <alignment horizontal="center" vertical="center" shrinkToFit="1"/>
    </xf>
    <xf numFmtId="194" fontId="14" fillId="0" borderId="6" xfId="1" applyNumberFormat="1" applyFont="1" applyBorder="1" applyAlignment="1">
      <alignment horizontal="center" vertical="center" shrinkToFit="1"/>
    </xf>
    <xf numFmtId="186" fontId="14" fillId="0" borderId="6" xfId="1" applyNumberFormat="1" applyFont="1" applyFill="1" applyBorder="1" applyAlignment="1">
      <alignment horizontal="center" vertical="center" shrinkToFit="1"/>
    </xf>
    <xf numFmtId="186" fontId="14" fillId="0" borderId="5" xfId="1" applyNumberFormat="1" applyFont="1" applyFill="1" applyBorder="1" applyAlignment="1">
      <alignment horizontal="center" vertical="center" shrinkToFit="1"/>
    </xf>
    <xf numFmtId="0" fontId="10" fillId="0" borderId="2" xfId="2"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0" fillId="0" borderId="2" xfId="1" applyFont="1" applyFill="1" applyBorder="1" applyAlignment="1">
      <alignment horizontal="center" vertical="center" wrapText="1" shrinkToFit="1"/>
    </xf>
    <xf numFmtId="0" fontId="10" fillId="0" borderId="2" xfId="0" applyFont="1" applyFill="1" applyBorder="1" applyAlignment="1">
      <alignment horizontal="center" vertical="top"/>
    </xf>
    <xf numFmtId="0" fontId="10" fillId="0" borderId="2" xfId="0" applyFont="1" applyFill="1" applyBorder="1" applyAlignment="1">
      <alignment vertical="top" shrinkToFit="1"/>
    </xf>
    <xf numFmtId="179" fontId="10" fillId="0" borderId="2" xfId="1" applyNumberFormat="1" applyFont="1" applyFill="1" applyBorder="1" applyAlignment="1">
      <alignment horizontal="center" vertical="center" shrinkToFit="1"/>
    </xf>
    <xf numFmtId="0" fontId="10" fillId="0" borderId="2" xfId="0" applyFont="1" applyFill="1" applyBorder="1" applyAlignment="1">
      <alignment horizontal="center" vertical="top"/>
    </xf>
    <xf numFmtId="0" fontId="10" fillId="0" borderId="2" xfId="0" applyFont="1" applyFill="1" applyBorder="1" applyAlignment="1">
      <alignment vertical="top" shrinkToFit="1"/>
    </xf>
    <xf numFmtId="178" fontId="10" fillId="0" borderId="2" xfId="1" applyNumberFormat="1" applyFont="1" applyFill="1" applyBorder="1" applyAlignment="1">
      <alignment horizontal="center" vertical="center" shrinkToFit="1"/>
    </xf>
    <xf numFmtId="182" fontId="10" fillId="0" borderId="2" xfId="1" applyNumberFormat="1" applyFont="1" applyFill="1" applyBorder="1" applyAlignment="1">
      <alignment horizontal="center" vertical="center" shrinkToFit="1"/>
    </xf>
    <xf numFmtId="183" fontId="10" fillId="0" borderId="2" xfId="1" applyNumberFormat="1" applyFont="1" applyFill="1" applyBorder="1" applyAlignment="1">
      <alignment horizontal="center" vertical="center" shrinkToFit="1"/>
    </xf>
    <xf numFmtId="184" fontId="10" fillId="0" borderId="2" xfId="1" applyNumberFormat="1" applyFont="1" applyFill="1" applyBorder="1" applyAlignment="1">
      <alignment horizontal="center" vertical="center" shrinkToFit="1"/>
    </xf>
    <xf numFmtId="0" fontId="10" fillId="0" borderId="3" xfId="0" applyFont="1" applyFill="1" applyBorder="1" applyAlignment="1">
      <alignment horizontal="center" vertical="top"/>
    </xf>
    <xf numFmtId="0" fontId="10" fillId="0" borderId="3" xfId="0" applyFont="1" applyFill="1" applyBorder="1" applyAlignment="1">
      <alignment vertical="top" shrinkToFit="1"/>
    </xf>
    <xf numFmtId="0" fontId="10" fillId="0" borderId="4" xfId="0" applyFont="1" applyFill="1" applyBorder="1" applyAlignment="1">
      <alignment horizontal="center" vertical="top"/>
    </xf>
    <xf numFmtId="0" fontId="10" fillId="0" borderId="4" xfId="0" applyFont="1" applyFill="1" applyBorder="1" applyAlignment="1">
      <alignment vertical="top" shrinkToFit="1"/>
    </xf>
    <xf numFmtId="0" fontId="10" fillId="0" borderId="3" xfId="2" applyFont="1" applyFill="1" applyBorder="1" applyAlignment="1">
      <alignment horizontal="center" vertical="top" shrinkToFit="1"/>
    </xf>
    <xf numFmtId="0" fontId="10" fillId="0" borderId="3" xfId="0" applyFont="1" applyFill="1" applyBorder="1" applyAlignment="1">
      <alignment horizontal="left" vertical="top" shrinkToFit="1"/>
    </xf>
    <xf numFmtId="0" fontId="10" fillId="0" borderId="1" xfId="2" applyFont="1" applyFill="1" applyBorder="1" applyAlignment="1">
      <alignment horizontal="center" vertical="top" shrinkToFit="1"/>
    </xf>
    <xf numFmtId="0" fontId="10" fillId="0" borderId="1" xfId="0" applyFont="1" applyFill="1" applyBorder="1" applyAlignment="1">
      <alignment horizontal="left" vertical="top" shrinkToFit="1"/>
    </xf>
    <xf numFmtId="0" fontId="10" fillId="0" borderId="4" xfId="2" applyFont="1" applyFill="1" applyBorder="1" applyAlignment="1">
      <alignment horizontal="center" vertical="top" shrinkToFit="1"/>
    </xf>
    <xf numFmtId="0" fontId="10" fillId="0" borderId="4" xfId="0" applyFont="1" applyFill="1" applyBorder="1" applyAlignment="1">
      <alignment horizontal="left" vertical="top" shrinkToFit="1"/>
    </xf>
    <xf numFmtId="0" fontId="10" fillId="0" borderId="4" xfId="0" applyFont="1" applyFill="1" applyBorder="1" applyAlignment="1">
      <alignment horizontal="center" vertical="top" shrinkToFit="1"/>
    </xf>
    <xf numFmtId="0" fontId="10" fillId="0" borderId="3" xfId="2" applyFont="1" applyFill="1" applyBorder="1" applyAlignment="1">
      <alignment horizontal="center" vertical="top" shrinkToFit="1"/>
    </xf>
    <xf numFmtId="0" fontId="10" fillId="0" borderId="3" xfId="0" applyFont="1" applyFill="1" applyBorder="1" applyAlignment="1">
      <alignment vertical="center" shrinkToFit="1"/>
    </xf>
    <xf numFmtId="0" fontId="10" fillId="0" borderId="1" xfId="0" applyFont="1" applyFill="1" applyBorder="1" applyAlignment="1">
      <alignment horizontal="center" vertical="top" shrinkToFit="1"/>
    </xf>
    <xf numFmtId="177" fontId="10" fillId="0" borderId="0" xfId="1" applyNumberFormat="1" applyFont="1" applyFill="1" applyBorder="1" applyAlignment="1">
      <alignment horizontal="center" vertical="center" shrinkToFit="1"/>
    </xf>
    <xf numFmtId="0" fontId="10" fillId="0" borderId="0" xfId="1" applyFont="1" applyFill="1" applyBorder="1" applyAlignment="1">
      <alignment horizontal="center" vertical="center" shrinkToFit="1"/>
    </xf>
    <xf numFmtId="180" fontId="10" fillId="0" borderId="2" xfId="1" applyNumberFormat="1" applyFont="1" applyFill="1" applyBorder="1" applyAlignment="1">
      <alignment horizontal="center" vertical="center" shrinkToFit="1"/>
    </xf>
    <xf numFmtId="180" fontId="10" fillId="0" borderId="2" xfId="1" applyNumberFormat="1" applyFont="1" applyFill="1" applyBorder="1" applyAlignment="1">
      <alignment horizontal="center" vertical="center" wrapText="1" shrinkToFit="1"/>
    </xf>
    <xf numFmtId="0" fontId="10" fillId="0" borderId="7" xfId="2" applyFont="1" applyFill="1" applyBorder="1" applyAlignment="1">
      <alignment horizontal="center" vertical="center" shrinkToFit="1"/>
    </xf>
    <xf numFmtId="0" fontId="10" fillId="0" borderId="8" xfId="2" applyFont="1" applyFill="1" applyBorder="1" applyAlignment="1">
      <alignment horizontal="center" vertical="center" shrinkToFit="1"/>
    </xf>
    <xf numFmtId="0" fontId="10" fillId="0" borderId="18" xfId="1" applyFont="1" applyFill="1" applyBorder="1" applyAlignment="1">
      <alignment horizontal="center" vertical="top" shrinkToFit="1"/>
    </xf>
    <xf numFmtId="0" fontId="10" fillId="0" borderId="19" xfId="1" applyFont="1" applyFill="1" applyBorder="1" applyAlignment="1">
      <alignment horizontal="center" vertical="top" shrinkToFit="1"/>
    </xf>
    <xf numFmtId="0" fontId="10" fillId="0" borderId="20" xfId="1" applyFont="1" applyFill="1" applyBorder="1" applyAlignment="1">
      <alignment horizontal="center" vertical="top" shrinkToFit="1"/>
    </xf>
    <xf numFmtId="0" fontId="10" fillId="0" borderId="5" xfId="1" applyFont="1" applyFill="1" applyBorder="1" applyAlignment="1">
      <alignment horizontal="center" vertical="top" shrinkToFit="1"/>
    </xf>
    <xf numFmtId="0" fontId="10" fillId="0" borderId="2" xfId="1" applyFont="1" applyFill="1" applyBorder="1" applyAlignment="1">
      <alignment horizontal="center" vertical="top" shrinkToFit="1"/>
    </xf>
    <xf numFmtId="0" fontId="10" fillId="0" borderId="6" xfId="1" applyFont="1" applyFill="1" applyBorder="1" applyAlignment="1">
      <alignment horizontal="center" vertical="top" shrinkToFit="1"/>
    </xf>
    <xf numFmtId="0" fontId="10" fillId="0" borderId="4" xfId="2" applyFont="1" applyFill="1" applyBorder="1" applyAlignment="1">
      <alignment horizontal="center" vertical="center" shrinkToFit="1"/>
    </xf>
    <xf numFmtId="0" fontId="10" fillId="0" borderId="10" xfId="2" applyFont="1" applyFill="1" applyBorder="1" applyAlignment="1">
      <alignment horizontal="center" vertical="center" shrinkToFit="1"/>
    </xf>
    <xf numFmtId="0" fontId="10" fillId="0" borderId="21" xfId="1" applyFont="1" applyFill="1" applyBorder="1" applyAlignment="1">
      <alignment horizontal="center" vertical="top" wrapText="1" shrinkToFit="1"/>
    </xf>
    <xf numFmtId="0" fontId="10" fillId="0" borderId="2" xfId="1" applyFont="1" applyFill="1" applyBorder="1" applyAlignment="1">
      <alignment horizontal="center" vertical="top" wrapText="1" shrinkToFit="1"/>
    </xf>
    <xf numFmtId="0" fontId="10" fillId="0" borderId="22" xfId="1" applyFont="1" applyFill="1" applyBorder="1" applyAlignment="1">
      <alignment horizontal="center" vertical="top" wrapText="1" shrinkToFit="1"/>
    </xf>
    <xf numFmtId="0" fontId="10" fillId="0" borderId="5" xfId="1" applyFont="1" applyFill="1" applyBorder="1" applyAlignment="1">
      <alignment horizontal="center" vertical="top" wrapText="1" shrinkToFit="1"/>
    </xf>
    <xf numFmtId="0" fontId="10" fillId="0" borderId="6" xfId="1" applyFont="1" applyFill="1" applyBorder="1" applyAlignment="1">
      <alignment horizontal="center" vertical="top" wrapText="1" shrinkToFit="1"/>
    </xf>
    <xf numFmtId="0" fontId="10" fillId="0" borderId="6" xfId="0" applyFont="1" applyFill="1" applyBorder="1" applyAlignment="1">
      <alignment horizontal="center" vertical="center" shrinkToFit="1"/>
    </xf>
    <xf numFmtId="0" fontId="10" fillId="0" borderId="21" xfId="1" applyFont="1" applyFill="1" applyBorder="1" applyAlignment="1">
      <alignment horizontal="center" vertical="center" shrinkToFit="1"/>
    </xf>
    <xf numFmtId="0" fontId="10" fillId="0" borderId="22" xfId="0" applyFont="1" applyFill="1" applyBorder="1" applyAlignment="1">
      <alignment horizontal="center" vertical="center" wrapText="1"/>
    </xf>
    <xf numFmtId="0" fontId="10" fillId="0" borderId="5" xfId="1" applyFont="1" applyFill="1" applyBorder="1" applyAlignment="1">
      <alignment horizontal="center" vertical="center" shrinkToFit="1"/>
    </xf>
    <xf numFmtId="0" fontId="10" fillId="0" borderId="6"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6" xfId="0" applyFont="1" applyFill="1" applyBorder="1" applyAlignment="1">
      <alignment vertical="center" shrinkToFit="1"/>
    </xf>
    <xf numFmtId="0" fontId="10" fillId="0" borderId="13" xfId="0" applyFont="1" applyFill="1" applyBorder="1" applyAlignment="1">
      <alignment horizontal="center" vertical="center" wrapText="1"/>
    </xf>
    <xf numFmtId="0" fontId="10" fillId="0" borderId="2" xfId="2" applyFont="1" applyFill="1" applyBorder="1" applyAlignment="1">
      <alignment horizontal="center" vertical="top" shrinkToFit="1"/>
    </xf>
    <xf numFmtId="0" fontId="10" fillId="0" borderId="2" xfId="0" applyFont="1" applyFill="1" applyBorder="1" applyAlignment="1">
      <alignment horizontal="left" vertical="top" wrapText="1" shrinkToFit="1"/>
    </xf>
    <xf numFmtId="0" fontId="10" fillId="0" borderId="2" xfId="0" applyFont="1" applyFill="1" applyBorder="1" applyAlignment="1">
      <alignment horizontal="left" vertical="top" shrinkToFit="1"/>
    </xf>
    <xf numFmtId="0" fontId="10" fillId="0" borderId="2" xfId="0" applyFont="1" applyFill="1" applyBorder="1" applyAlignment="1">
      <alignment horizontal="center" vertical="top" shrinkToFit="1"/>
    </xf>
    <xf numFmtId="0" fontId="10" fillId="0" borderId="14" xfId="0" applyFont="1" applyFill="1" applyBorder="1" applyAlignment="1">
      <alignment horizontal="center" vertical="center" wrapText="1"/>
    </xf>
    <xf numFmtId="0" fontId="10" fillId="0" borderId="6" xfId="1" applyFont="1" applyFill="1" applyBorder="1" applyAlignment="1">
      <alignment vertical="center" shrinkToFit="1"/>
    </xf>
    <xf numFmtId="0" fontId="10" fillId="0" borderId="24"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2" borderId="6" xfId="0" applyFont="1" applyFill="1" applyBorder="1" applyAlignment="1">
      <alignment horizontal="center" vertical="center" shrinkToFit="1"/>
    </xf>
    <xf numFmtId="0" fontId="10" fillId="2" borderId="6" xfId="0" applyFont="1" applyFill="1" applyBorder="1" applyAlignment="1">
      <alignment vertical="center" shrinkToFit="1"/>
    </xf>
    <xf numFmtId="0" fontId="10" fillId="0" borderId="6" xfId="1" applyFont="1" applyFill="1" applyBorder="1" applyAlignment="1">
      <alignment horizontal="center" vertical="center" shrinkToFit="1"/>
    </xf>
    <xf numFmtId="0" fontId="10" fillId="0" borderId="25" xfId="1" applyFont="1" applyFill="1" applyBorder="1" applyAlignment="1">
      <alignment horizontal="center" vertical="center" shrinkToFit="1"/>
    </xf>
    <xf numFmtId="0" fontId="10" fillId="0" borderId="26" xfId="1" applyFont="1" applyFill="1" applyBorder="1" applyAlignment="1">
      <alignment horizontal="center" vertical="center" shrinkToFit="1"/>
    </xf>
    <xf numFmtId="0" fontId="10" fillId="0" borderId="27" xfId="1" applyFont="1" applyFill="1" applyBorder="1" applyAlignment="1">
      <alignment horizontal="center" vertical="center" shrinkToFit="1"/>
    </xf>
    <xf numFmtId="38" fontId="10" fillId="0" borderId="2" xfId="3" applyFont="1" applyFill="1" applyBorder="1" applyAlignment="1">
      <alignment horizontal="center" vertical="center" shrinkToFit="1"/>
    </xf>
    <xf numFmtId="0" fontId="10" fillId="0" borderId="2" xfId="2" applyFont="1" applyFill="1" applyBorder="1" applyAlignment="1">
      <alignment horizontal="center" vertical="top" shrinkToFit="1"/>
    </xf>
    <xf numFmtId="0" fontId="10" fillId="0" borderId="2" xfId="0" applyFont="1" applyFill="1" applyBorder="1" applyAlignment="1">
      <alignment horizontal="center" vertical="top" shrinkToFit="1"/>
    </xf>
    <xf numFmtId="0" fontId="10" fillId="0" borderId="3" xfId="0" applyFont="1" applyFill="1" applyBorder="1" applyAlignment="1">
      <alignment horizontal="center" vertical="top" shrinkToFit="1"/>
    </xf>
    <xf numFmtId="0" fontId="10" fillId="0" borderId="1" xfId="0" applyFont="1" applyFill="1" applyBorder="1" applyAlignment="1">
      <alignment vertical="top" shrinkToFit="1"/>
    </xf>
    <xf numFmtId="0" fontId="10" fillId="0" borderId="0" xfId="1" applyFont="1" applyFill="1" applyAlignment="1">
      <alignment horizontal="left" vertical="center"/>
    </xf>
    <xf numFmtId="0" fontId="10" fillId="0" borderId="0" xfId="1" applyFont="1" applyFill="1" applyAlignment="1">
      <alignment vertical="center" wrapText="1" shrinkToFit="1"/>
    </xf>
  </cellXfs>
  <cellStyles count="9">
    <cellStyle name="桁区切り 2" xfId="3" xr:uid="{00000000-0005-0000-0000-000000000000}"/>
    <cellStyle name="桁区切り 3" xfId="5" xr:uid="{00000000-0005-0000-0000-000001000000}"/>
    <cellStyle name="桁区切り 3 2" xfId="8" xr:uid="{00000000-0005-0000-0000-000002000000}"/>
    <cellStyle name="標準" xfId="0" builtinId="0" customBuiltin="1"/>
    <cellStyle name="標準 2" xfId="1" xr:uid="{00000000-0005-0000-0000-000004000000}"/>
    <cellStyle name="標準 2 2" xfId="2" xr:uid="{00000000-0005-0000-0000-000005000000}"/>
    <cellStyle name="標準 3" xfId="4" xr:uid="{00000000-0005-0000-0000-000006000000}"/>
    <cellStyle name="標準 3 2" xfId="7" xr:uid="{00000000-0005-0000-0000-000007000000}"/>
    <cellStyle name="標準 4"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5" dT="2023-01-06T05:04:38.50" personId="{00000000-0000-0000-0000-000000000000}" id="{C6467E3F-C6DB-40EA-AE6A-4632A3325500}">
    <text>新築物件のため各項目要確認</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A95"/>
  <sheetViews>
    <sheetView tabSelected="1" zoomScale="75" zoomScaleNormal="75" zoomScaleSheetLayoutView="100" zoomScalePageLayoutView="75" workbookViewId="0">
      <pane xSplit="2" ySplit="1" topLeftCell="C2" activePane="bottomRight" state="frozen"/>
      <selection sqref="A1:XFD1048576"/>
      <selection pane="topRight" sqref="A1:XFD1048576"/>
      <selection pane="bottomLeft" sqref="A1:XFD1048576"/>
      <selection pane="bottomRight"/>
    </sheetView>
  </sheetViews>
  <sheetFormatPr defaultColWidth="9" defaultRowHeight="13.2" x14ac:dyDescent="0.2"/>
  <cols>
    <col min="1" max="1" width="4.21875" style="202" customWidth="1"/>
    <col min="2" max="3" width="34.33203125" style="200" customWidth="1"/>
    <col min="4" max="4" width="10" style="201" customWidth="1"/>
    <col min="5" max="5" width="10" style="202" customWidth="1"/>
    <col min="6" max="6" width="12.109375" style="203" customWidth="1"/>
    <col min="7" max="7" width="6" style="204" customWidth="1"/>
    <col min="8" max="8" width="8" style="204" customWidth="1"/>
    <col min="9" max="10" width="10" style="204" customWidth="1"/>
    <col min="11" max="11" width="8" style="204" customWidth="1"/>
    <col min="12" max="12" width="16.77734375" style="204" customWidth="1"/>
    <col min="13" max="14" width="10" style="204" customWidth="1"/>
    <col min="15" max="15" width="12.109375" style="204" customWidth="1"/>
    <col min="16" max="16" width="8" style="204" customWidth="1"/>
    <col min="17" max="17" width="16.77734375" style="204" customWidth="1"/>
    <col min="18" max="18" width="8" style="204" customWidth="1"/>
    <col min="19" max="20" width="10" style="204" customWidth="1"/>
    <col min="21" max="21" width="4" style="204" customWidth="1"/>
    <col min="22" max="22" width="39.6640625" style="200" customWidth="1"/>
    <col min="23" max="26" width="10.88671875" style="202" customWidth="1"/>
    <col min="27" max="16384" width="9" style="198"/>
  </cols>
  <sheetData>
    <row r="1" spans="1:27" s="191" customFormat="1" ht="36" customHeight="1" x14ac:dyDescent="0.2">
      <c r="A1" s="116" t="s">
        <v>211</v>
      </c>
      <c r="B1" s="189" t="s">
        <v>0</v>
      </c>
      <c r="C1" s="189" t="s">
        <v>1</v>
      </c>
      <c r="D1" s="116" t="s">
        <v>2</v>
      </c>
      <c r="E1" s="107" t="s">
        <v>17</v>
      </c>
      <c r="F1" s="107" t="s">
        <v>3</v>
      </c>
      <c r="G1" s="107" t="s">
        <v>4</v>
      </c>
      <c r="H1" s="107" t="s">
        <v>5</v>
      </c>
      <c r="I1" s="107" t="s">
        <v>586</v>
      </c>
      <c r="J1" s="107" t="s">
        <v>6</v>
      </c>
      <c r="K1" s="107" t="s">
        <v>7</v>
      </c>
      <c r="L1" s="107" t="s">
        <v>8</v>
      </c>
      <c r="M1" s="107" t="s">
        <v>9</v>
      </c>
      <c r="N1" s="107" t="s">
        <v>10</v>
      </c>
      <c r="O1" s="107" t="s">
        <v>11</v>
      </c>
      <c r="P1" s="107" t="s">
        <v>12</v>
      </c>
      <c r="Q1" s="107" t="s">
        <v>13</v>
      </c>
      <c r="R1" s="107" t="s">
        <v>14</v>
      </c>
      <c r="S1" s="107" t="s">
        <v>15</v>
      </c>
      <c r="T1" s="107" t="s">
        <v>1235</v>
      </c>
      <c r="U1" s="190" t="s">
        <v>16</v>
      </c>
      <c r="V1" s="190"/>
      <c r="W1" s="107" t="s">
        <v>18</v>
      </c>
      <c r="X1" s="107" t="s">
        <v>293</v>
      </c>
      <c r="Y1" s="107" t="s">
        <v>19</v>
      </c>
      <c r="Z1" s="107" t="s">
        <v>20</v>
      </c>
    </row>
    <row r="2" spans="1:27" s="194" customFormat="1" x14ac:dyDescent="0.2">
      <c r="A2" s="116">
        <v>1</v>
      </c>
      <c r="B2" s="104" t="s">
        <v>21</v>
      </c>
      <c r="C2" s="104" t="s">
        <v>49</v>
      </c>
      <c r="D2" s="192">
        <v>4969</v>
      </c>
      <c r="E2" s="116" t="s">
        <v>71</v>
      </c>
      <c r="F2" s="107" t="s">
        <v>71</v>
      </c>
      <c r="G2" s="107" t="s">
        <v>71</v>
      </c>
      <c r="H2" s="107" t="s">
        <v>71</v>
      </c>
      <c r="I2" s="107" t="s">
        <v>71</v>
      </c>
      <c r="J2" s="107" t="s">
        <v>71</v>
      </c>
      <c r="K2" s="107"/>
      <c r="L2" s="107" t="s">
        <v>71</v>
      </c>
      <c r="M2" s="107" t="s">
        <v>71</v>
      </c>
      <c r="N2" s="107" t="s">
        <v>71</v>
      </c>
      <c r="O2" s="107" t="s">
        <v>71</v>
      </c>
      <c r="P2" s="107" t="s">
        <v>71</v>
      </c>
      <c r="Q2" s="107"/>
      <c r="R2" s="107" t="s">
        <v>71</v>
      </c>
      <c r="S2" s="107" t="s">
        <v>71</v>
      </c>
      <c r="T2" s="107"/>
      <c r="U2" s="107" t="s">
        <v>71</v>
      </c>
      <c r="V2" s="193" t="s">
        <v>73</v>
      </c>
      <c r="W2" s="116" t="s">
        <v>71</v>
      </c>
      <c r="X2" s="116"/>
      <c r="Y2" s="116" t="s">
        <v>72</v>
      </c>
      <c r="Z2" s="116"/>
    </row>
    <row r="3" spans="1:27" s="194" customFormat="1" x14ac:dyDescent="0.2">
      <c r="A3" s="116">
        <v>2</v>
      </c>
      <c r="B3" s="104" t="s">
        <v>22</v>
      </c>
      <c r="C3" s="104" t="s">
        <v>50</v>
      </c>
      <c r="D3" s="192">
        <v>1992</v>
      </c>
      <c r="E3" s="116" t="s">
        <v>71</v>
      </c>
      <c r="F3" s="107" t="s">
        <v>71</v>
      </c>
      <c r="G3" s="107" t="s">
        <v>71</v>
      </c>
      <c r="H3" s="107" t="s">
        <v>71</v>
      </c>
      <c r="I3" s="107" t="s">
        <v>71</v>
      </c>
      <c r="J3" s="107"/>
      <c r="K3" s="107" t="s">
        <v>71</v>
      </c>
      <c r="L3" s="107" t="s">
        <v>71</v>
      </c>
      <c r="M3" s="107" t="s">
        <v>71</v>
      </c>
      <c r="N3" s="107" t="s">
        <v>71</v>
      </c>
      <c r="O3" s="107" t="s">
        <v>71</v>
      </c>
      <c r="P3" s="107" t="s">
        <v>71</v>
      </c>
      <c r="Q3" s="107"/>
      <c r="R3" s="107"/>
      <c r="S3" s="107" t="s">
        <v>71</v>
      </c>
      <c r="T3" s="107"/>
      <c r="U3" s="107" t="s">
        <v>71</v>
      </c>
      <c r="V3" s="193" t="s">
        <v>74</v>
      </c>
      <c r="W3" s="116"/>
      <c r="X3" s="116"/>
      <c r="Y3" s="116"/>
      <c r="Z3" s="116" t="s">
        <v>71</v>
      </c>
      <c r="AA3" s="194" t="s">
        <v>1330</v>
      </c>
    </row>
    <row r="4" spans="1:27" s="194" customFormat="1" x14ac:dyDescent="0.2">
      <c r="A4" s="116">
        <v>3</v>
      </c>
      <c r="B4" s="104" t="s">
        <v>23</v>
      </c>
      <c r="C4" s="104" t="s">
        <v>51</v>
      </c>
      <c r="D4" s="195">
        <v>548</v>
      </c>
      <c r="E4" s="116" t="s">
        <v>71</v>
      </c>
      <c r="F4" s="107"/>
      <c r="G4" s="107" t="s">
        <v>71</v>
      </c>
      <c r="H4" s="107"/>
      <c r="I4" s="107"/>
      <c r="J4" s="107"/>
      <c r="K4" s="107"/>
      <c r="L4" s="107"/>
      <c r="M4" s="107" t="s">
        <v>71</v>
      </c>
      <c r="N4" s="107" t="s">
        <v>71</v>
      </c>
      <c r="O4" s="107"/>
      <c r="P4" s="107"/>
      <c r="Q4" s="107"/>
      <c r="R4" s="107"/>
      <c r="S4" s="107" t="s">
        <v>71</v>
      </c>
      <c r="T4" s="107"/>
      <c r="U4" s="107"/>
      <c r="V4" s="104"/>
      <c r="W4" s="116"/>
      <c r="X4" s="116"/>
      <c r="Y4" s="116"/>
      <c r="Z4" s="116"/>
    </row>
    <row r="5" spans="1:27" s="194" customFormat="1" x14ac:dyDescent="0.2">
      <c r="A5" s="116">
        <v>4</v>
      </c>
      <c r="B5" s="104" t="s">
        <v>24</v>
      </c>
      <c r="C5" s="104" t="s">
        <v>52</v>
      </c>
      <c r="D5" s="195">
        <v>698</v>
      </c>
      <c r="E5" s="116" t="s">
        <v>71</v>
      </c>
      <c r="F5" s="107" t="s">
        <v>71</v>
      </c>
      <c r="G5" s="107" t="s">
        <v>71</v>
      </c>
      <c r="H5" s="107"/>
      <c r="I5" s="107"/>
      <c r="J5" s="107"/>
      <c r="K5" s="107"/>
      <c r="L5" s="107"/>
      <c r="M5" s="107" t="s">
        <v>71</v>
      </c>
      <c r="N5" s="107" t="s">
        <v>71</v>
      </c>
      <c r="O5" s="107"/>
      <c r="P5" s="107"/>
      <c r="Q5" s="107"/>
      <c r="R5" s="107"/>
      <c r="S5" s="107" t="s">
        <v>71</v>
      </c>
      <c r="T5" s="107"/>
      <c r="U5" s="107"/>
      <c r="V5" s="104"/>
      <c r="W5" s="116"/>
      <c r="X5" s="116"/>
      <c r="Y5" s="116"/>
      <c r="Z5" s="116"/>
    </row>
    <row r="6" spans="1:27" s="194" customFormat="1" x14ac:dyDescent="0.2">
      <c r="A6" s="196">
        <v>5</v>
      </c>
      <c r="B6" s="104" t="s">
        <v>25</v>
      </c>
      <c r="C6" s="104" t="s">
        <v>53</v>
      </c>
      <c r="D6" s="195">
        <v>238</v>
      </c>
      <c r="E6" s="116"/>
      <c r="F6" s="107"/>
      <c r="G6" s="107"/>
      <c r="H6" s="107"/>
      <c r="I6" s="107"/>
      <c r="J6" s="107"/>
      <c r="K6" s="107"/>
      <c r="L6" s="107"/>
      <c r="M6" s="107" t="s">
        <v>71</v>
      </c>
      <c r="N6" s="107"/>
      <c r="O6" s="107"/>
      <c r="P6" s="107"/>
      <c r="Q6" s="107"/>
      <c r="R6" s="107"/>
      <c r="S6" s="107" t="s">
        <v>71</v>
      </c>
      <c r="T6" s="107"/>
      <c r="U6" s="107"/>
      <c r="V6" s="104"/>
      <c r="W6" s="116"/>
      <c r="X6" s="116"/>
      <c r="Y6" s="116"/>
      <c r="Z6" s="116"/>
    </row>
    <row r="7" spans="1:27" s="194" customFormat="1" x14ac:dyDescent="0.2">
      <c r="A7" s="196">
        <v>6</v>
      </c>
      <c r="B7" s="104" t="s">
        <v>26</v>
      </c>
      <c r="C7" s="104" t="s">
        <v>54</v>
      </c>
      <c r="D7" s="195">
        <v>349</v>
      </c>
      <c r="E7" s="116"/>
      <c r="F7" s="107"/>
      <c r="G7" s="107"/>
      <c r="H7" s="107"/>
      <c r="I7" s="107"/>
      <c r="J7" s="107"/>
      <c r="K7" s="107"/>
      <c r="L7" s="107"/>
      <c r="M7" s="107" t="s">
        <v>71</v>
      </c>
      <c r="N7" s="107"/>
      <c r="O7" s="107"/>
      <c r="P7" s="107"/>
      <c r="Q7" s="107"/>
      <c r="R7" s="107"/>
      <c r="S7" s="107" t="s">
        <v>71</v>
      </c>
      <c r="T7" s="107"/>
      <c r="U7" s="107"/>
      <c r="V7" s="104"/>
      <c r="W7" s="116"/>
      <c r="X7" s="116"/>
      <c r="Y7" s="116"/>
      <c r="Z7" s="116"/>
    </row>
    <row r="8" spans="1:27" s="194" customFormat="1" x14ac:dyDescent="0.2">
      <c r="A8" s="196">
        <v>7</v>
      </c>
      <c r="B8" s="104" t="s">
        <v>27</v>
      </c>
      <c r="C8" s="104" t="s">
        <v>55</v>
      </c>
      <c r="D8" s="195">
        <v>225</v>
      </c>
      <c r="E8" s="116"/>
      <c r="F8" s="107"/>
      <c r="G8" s="107"/>
      <c r="H8" s="107"/>
      <c r="I8" s="107"/>
      <c r="J8" s="107"/>
      <c r="K8" s="107"/>
      <c r="L8" s="107"/>
      <c r="M8" s="107" t="s">
        <v>71</v>
      </c>
      <c r="N8" s="107"/>
      <c r="O8" s="107"/>
      <c r="P8" s="107"/>
      <c r="Q8" s="107"/>
      <c r="R8" s="107"/>
      <c r="S8" s="107" t="s">
        <v>71</v>
      </c>
      <c r="T8" s="107"/>
      <c r="U8" s="107"/>
      <c r="V8" s="104"/>
      <c r="W8" s="116"/>
      <c r="X8" s="116"/>
      <c r="Y8" s="116"/>
      <c r="Z8" s="116"/>
    </row>
    <row r="9" spans="1:27" s="194" customFormat="1" x14ac:dyDescent="0.2">
      <c r="A9" s="116">
        <v>8</v>
      </c>
      <c r="B9" s="104" t="s">
        <v>28</v>
      </c>
      <c r="C9" s="104" t="s">
        <v>52</v>
      </c>
      <c r="D9" s="195">
        <v>102</v>
      </c>
      <c r="E9" s="116"/>
      <c r="F9" s="107"/>
      <c r="G9" s="107"/>
      <c r="H9" s="107"/>
      <c r="I9" s="107"/>
      <c r="J9" s="107"/>
      <c r="K9" s="107"/>
      <c r="L9" s="107"/>
      <c r="M9" s="107"/>
      <c r="N9" s="107"/>
      <c r="O9" s="107"/>
      <c r="P9" s="107"/>
      <c r="Q9" s="107"/>
      <c r="R9" s="107"/>
      <c r="S9" s="107" t="s">
        <v>71</v>
      </c>
      <c r="T9" s="107"/>
      <c r="U9" s="107"/>
      <c r="V9" s="104"/>
      <c r="W9" s="116"/>
      <c r="X9" s="116"/>
      <c r="Y9" s="116"/>
      <c r="Z9" s="116"/>
    </row>
    <row r="10" spans="1:27" s="194" customFormat="1" x14ac:dyDescent="0.2">
      <c r="A10" s="116">
        <v>9</v>
      </c>
      <c r="B10" s="104" t="s">
        <v>29</v>
      </c>
      <c r="C10" s="104" t="s">
        <v>52</v>
      </c>
      <c r="D10" s="195">
        <v>381</v>
      </c>
      <c r="E10" s="116"/>
      <c r="F10" s="107"/>
      <c r="G10" s="107"/>
      <c r="H10" s="107"/>
      <c r="I10" s="107"/>
      <c r="J10" s="107"/>
      <c r="K10" s="107"/>
      <c r="L10" s="107"/>
      <c r="M10" s="107"/>
      <c r="N10" s="107"/>
      <c r="O10" s="107"/>
      <c r="P10" s="107"/>
      <c r="Q10" s="107"/>
      <c r="R10" s="107"/>
      <c r="S10" s="107" t="s">
        <v>71</v>
      </c>
      <c r="T10" s="107"/>
      <c r="U10" s="107"/>
      <c r="V10" s="104"/>
      <c r="W10" s="116"/>
      <c r="X10" s="116"/>
      <c r="Y10" s="116"/>
      <c r="Z10" s="116"/>
    </row>
    <row r="11" spans="1:27" s="194" customFormat="1" x14ac:dyDescent="0.2">
      <c r="A11" s="196">
        <v>10</v>
      </c>
      <c r="B11" s="104" t="s">
        <v>30</v>
      </c>
      <c r="C11" s="104" t="s">
        <v>56</v>
      </c>
      <c r="D11" s="192">
        <v>1000</v>
      </c>
      <c r="E11" s="116"/>
      <c r="F11" s="107"/>
      <c r="G11" s="107"/>
      <c r="H11" s="107"/>
      <c r="I11" s="107"/>
      <c r="J11" s="107"/>
      <c r="K11" s="107"/>
      <c r="L11" s="107"/>
      <c r="M11" s="107"/>
      <c r="N11" s="107"/>
      <c r="O11" s="107"/>
      <c r="P11" s="107"/>
      <c r="Q11" s="107"/>
      <c r="R11" s="107"/>
      <c r="S11" s="107" t="s">
        <v>71</v>
      </c>
      <c r="T11" s="107"/>
      <c r="U11" s="107"/>
      <c r="V11" s="104"/>
      <c r="W11" s="116"/>
      <c r="X11" s="116"/>
      <c r="Y11" s="116"/>
      <c r="Z11" s="116"/>
    </row>
    <row r="12" spans="1:27" s="194" customFormat="1" x14ac:dyDescent="0.2">
      <c r="A12" s="196">
        <v>11</v>
      </c>
      <c r="B12" s="104" t="s">
        <v>31</v>
      </c>
      <c r="C12" s="104" t="s">
        <v>57</v>
      </c>
      <c r="D12" s="192">
        <v>5015</v>
      </c>
      <c r="E12" s="116"/>
      <c r="F12" s="107"/>
      <c r="G12" s="107"/>
      <c r="H12" s="107"/>
      <c r="I12" s="107"/>
      <c r="J12" s="107"/>
      <c r="K12" s="107"/>
      <c r="L12" s="107"/>
      <c r="M12" s="107"/>
      <c r="N12" s="107"/>
      <c r="O12" s="107"/>
      <c r="P12" s="107"/>
      <c r="Q12" s="107"/>
      <c r="R12" s="107"/>
      <c r="S12" s="107" t="s">
        <v>71</v>
      </c>
      <c r="T12" s="107" t="s">
        <v>72</v>
      </c>
      <c r="U12" s="107"/>
      <c r="V12" s="104"/>
      <c r="W12" s="116"/>
      <c r="X12" s="116"/>
      <c r="Y12" s="116"/>
      <c r="Z12" s="116"/>
    </row>
    <row r="13" spans="1:27" s="194" customFormat="1" x14ac:dyDescent="0.2">
      <c r="A13" s="116">
        <v>12</v>
      </c>
      <c r="B13" s="104" t="s">
        <v>32</v>
      </c>
      <c r="C13" s="104" t="s">
        <v>58</v>
      </c>
      <c r="D13" s="192">
        <v>2487</v>
      </c>
      <c r="E13" s="116" t="s">
        <v>71</v>
      </c>
      <c r="F13" s="107" t="s">
        <v>71</v>
      </c>
      <c r="G13" s="107" t="s">
        <v>71</v>
      </c>
      <c r="H13" s="107" t="s">
        <v>71</v>
      </c>
      <c r="I13" s="107"/>
      <c r="J13" s="107"/>
      <c r="K13" s="107"/>
      <c r="L13" s="107"/>
      <c r="M13" s="107" t="s">
        <v>71</v>
      </c>
      <c r="N13" s="107" t="s">
        <v>71</v>
      </c>
      <c r="O13" s="107"/>
      <c r="P13" s="107" t="s">
        <v>71</v>
      </c>
      <c r="Q13" s="107"/>
      <c r="R13" s="107"/>
      <c r="S13" s="107" t="s">
        <v>71</v>
      </c>
      <c r="T13" s="107"/>
      <c r="U13" s="107" t="s">
        <v>71</v>
      </c>
      <c r="V13" s="104" t="s">
        <v>1253</v>
      </c>
      <c r="W13" s="116"/>
      <c r="X13" s="116"/>
      <c r="Y13" s="116" t="s">
        <v>72</v>
      </c>
      <c r="Z13" s="116"/>
    </row>
    <row r="14" spans="1:27" s="194" customFormat="1" x14ac:dyDescent="0.2">
      <c r="A14" s="116">
        <v>13</v>
      </c>
      <c r="B14" s="104" t="s">
        <v>33</v>
      </c>
      <c r="C14" s="104" t="s">
        <v>59</v>
      </c>
      <c r="D14" s="192">
        <v>1125</v>
      </c>
      <c r="E14" s="116" t="s">
        <v>71</v>
      </c>
      <c r="F14" s="107"/>
      <c r="G14" s="107" t="s">
        <v>71</v>
      </c>
      <c r="H14" s="107"/>
      <c r="I14" s="107"/>
      <c r="J14" s="107"/>
      <c r="K14" s="107"/>
      <c r="L14" s="107" t="s">
        <v>71</v>
      </c>
      <c r="M14" s="107" t="s">
        <v>71</v>
      </c>
      <c r="N14" s="107"/>
      <c r="O14" s="107"/>
      <c r="P14" s="107"/>
      <c r="Q14" s="107"/>
      <c r="R14" s="107" t="s">
        <v>71</v>
      </c>
      <c r="S14" s="107" t="s">
        <v>71</v>
      </c>
      <c r="T14" s="107" t="s">
        <v>71</v>
      </c>
      <c r="U14" s="107" t="s">
        <v>71</v>
      </c>
      <c r="V14" s="104" t="s">
        <v>75</v>
      </c>
      <c r="W14" s="116"/>
      <c r="X14" s="116"/>
      <c r="Y14" s="116"/>
      <c r="Z14" s="116"/>
    </row>
    <row r="15" spans="1:27" s="194" customFormat="1" x14ac:dyDescent="0.2">
      <c r="A15" s="116">
        <v>14</v>
      </c>
      <c r="B15" s="104" t="s">
        <v>34</v>
      </c>
      <c r="C15" s="104" t="s">
        <v>60</v>
      </c>
      <c r="D15" s="192">
        <v>1273</v>
      </c>
      <c r="E15" s="116" t="s">
        <v>71</v>
      </c>
      <c r="F15" s="107" t="s">
        <v>71</v>
      </c>
      <c r="G15" s="107" t="s">
        <v>71</v>
      </c>
      <c r="H15" s="107" t="s">
        <v>71</v>
      </c>
      <c r="I15" s="107"/>
      <c r="J15" s="107"/>
      <c r="K15" s="107"/>
      <c r="L15" s="107" t="s">
        <v>71</v>
      </c>
      <c r="M15" s="107" t="s">
        <v>71</v>
      </c>
      <c r="N15" s="107"/>
      <c r="O15" s="107"/>
      <c r="P15" s="107" t="s">
        <v>71</v>
      </c>
      <c r="Q15" s="107"/>
      <c r="R15" s="107" t="s">
        <v>71</v>
      </c>
      <c r="S15" s="107" t="s">
        <v>71</v>
      </c>
      <c r="T15" s="107" t="s">
        <v>71</v>
      </c>
      <c r="U15" s="107" t="s">
        <v>71</v>
      </c>
      <c r="V15" s="104" t="s">
        <v>75</v>
      </c>
      <c r="W15" s="116"/>
      <c r="X15" s="116"/>
      <c r="Y15" s="116"/>
      <c r="Z15" s="116"/>
    </row>
    <row r="16" spans="1:27" s="194" customFormat="1" x14ac:dyDescent="0.2">
      <c r="A16" s="116">
        <v>15</v>
      </c>
      <c r="B16" s="104" t="s">
        <v>35</v>
      </c>
      <c r="C16" s="104" t="s">
        <v>811</v>
      </c>
      <c r="D16" s="192">
        <v>891</v>
      </c>
      <c r="E16" s="116" t="s">
        <v>71</v>
      </c>
      <c r="F16" s="107" t="s">
        <v>71</v>
      </c>
      <c r="G16" s="107" t="s">
        <v>71</v>
      </c>
      <c r="H16" s="107" t="s">
        <v>71</v>
      </c>
      <c r="I16" s="107"/>
      <c r="J16" s="107"/>
      <c r="K16" s="107"/>
      <c r="L16" s="107" t="s">
        <v>71</v>
      </c>
      <c r="M16" s="107" t="s">
        <v>71</v>
      </c>
      <c r="N16" s="107"/>
      <c r="O16" s="107"/>
      <c r="P16" s="107" t="s">
        <v>71</v>
      </c>
      <c r="Q16" s="107"/>
      <c r="R16" s="107" t="s">
        <v>71</v>
      </c>
      <c r="S16" s="107" t="s">
        <v>71</v>
      </c>
      <c r="T16" s="107" t="s">
        <v>71</v>
      </c>
      <c r="U16" s="107" t="s">
        <v>71</v>
      </c>
      <c r="V16" s="104" t="s">
        <v>75</v>
      </c>
      <c r="W16" s="116"/>
      <c r="X16" s="116"/>
      <c r="Y16" s="116"/>
      <c r="Z16" s="116"/>
    </row>
    <row r="17" spans="1:27" s="194" customFormat="1" x14ac:dyDescent="0.2">
      <c r="A17" s="116">
        <v>16</v>
      </c>
      <c r="B17" s="104" t="s">
        <v>36</v>
      </c>
      <c r="C17" s="104" t="s">
        <v>61</v>
      </c>
      <c r="D17" s="192">
        <v>1263</v>
      </c>
      <c r="E17" s="116" t="s">
        <v>71</v>
      </c>
      <c r="F17" s="107" t="s">
        <v>71</v>
      </c>
      <c r="G17" s="107"/>
      <c r="H17" s="107" t="s">
        <v>71</v>
      </c>
      <c r="I17" s="107" t="s">
        <v>71</v>
      </c>
      <c r="J17" s="107"/>
      <c r="K17" s="107"/>
      <c r="L17" s="107" t="s">
        <v>71</v>
      </c>
      <c r="M17" s="107" t="s">
        <v>71</v>
      </c>
      <c r="N17" s="107"/>
      <c r="O17" s="107"/>
      <c r="P17" s="107" t="s">
        <v>71</v>
      </c>
      <c r="Q17" s="107"/>
      <c r="R17" s="107" t="s">
        <v>71</v>
      </c>
      <c r="S17" s="107" t="s">
        <v>71</v>
      </c>
      <c r="T17" s="107" t="s">
        <v>71</v>
      </c>
      <c r="U17" s="107" t="s">
        <v>71</v>
      </c>
      <c r="V17" s="104" t="s">
        <v>75</v>
      </c>
      <c r="W17" s="116"/>
      <c r="X17" s="116"/>
      <c r="Y17" s="116"/>
      <c r="Z17" s="116"/>
      <c r="AA17" s="194" t="s">
        <v>1224</v>
      </c>
    </row>
    <row r="18" spans="1:27" s="194" customFormat="1" x14ac:dyDescent="0.2">
      <c r="A18" s="116">
        <v>17</v>
      </c>
      <c r="B18" s="104" t="s">
        <v>37</v>
      </c>
      <c r="C18" s="104" t="s">
        <v>62</v>
      </c>
      <c r="D18" s="192">
        <v>1282</v>
      </c>
      <c r="E18" s="116" t="s">
        <v>71</v>
      </c>
      <c r="F18" s="107" t="s">
        <v>71</v>
      </c>
      <c r="G18" s="107" t="s">
        <v>71</v>
      </c>
      <c r="H18" s="107" t="s">
        <v>71</v>
      </c>
      <c r="I18" s="107"/>
      <c r="J18" s="107"/>
      <c r="K18" s="107"/>
      <c r="L18" s="107" t="s">
        <v>71</v>
      </c>
      <c r="M18" s="107" t="s">
        <v>71</v>
      </c>
      <c r="N18" s="107"/>
      <c r="O18" s="107"/>
      <c r="P18" s="107" t="s">
        <v>71</v>
      </c>
      <c r="Q18" s="107"/>
      <c r="R18" s="107" t="s">
        <v>71</v>
      </c>
      <c r="S18" s="107" t="s">
        <v>71</v>
      </c>
      <c r="T18" s="107" t="s">
        <v>71</v>
      </c>
      <c r="U18" s="107" t="s">
        <v>71</v>
      </c>
      <c r="V18" s="104" t="s">
        <v>75</v>
      </c>
      <c r="W18" s="116"/>
      <c r="X18" s="116"/>
      <c r="Y18" s="116"/>
      <c r="Z18" s="116"/>
    </row>
    <row r="19" spans="1:27" s="194" customFormat="1" x14ac:dyDescent="0.2">
      <c r="A19" s="116">
        <v>18</v>
      </c>
      <c r="B19" s="104" t="s">
        <v>38</v>
      </c>
      <c r="C19" s="104" t="s">
        <v>63</v>
      </c>
      <c r="D19" s="192">
        <v>1076</v>
      </c>
      <c r="E19" s="116" t="s">
        <v>71</v>
      </c>
      <c r="F19" s="107" t="s">
        <v>71</v>
      </c>
      <c r="G19" s="107"/>
      <c r="H19" s="107" t="s">
        <v>71</v>
      </c>
      <c r="I19" s="107"/>
      <c r="J19" s="107"/>
      <c r="K19" s="107" t="s">
        <v>71</v>
      </c>
      <c r="L19" s="107" t="s">
        <v>71</v>
      </c>
      <c r="M19" s="107" t="s">
        <v>71</v>
      </c>
      <c r="N19" s="107"/>
      <c r="O19" s="107"/>
      <c r="P19" s="107"/>
      <c r="Q19" s="107"/>
      <c r="R19" s="107" t="s">
        <v>71</v>
      </c>
      <c r="S19" s="107" t="s">
        <v>71</v>
      </c>
      <c r="T19" s="107" t="s">
        <v>71</v>
      </c>
      <c r="U19" s="107" t="s">
        <v>71</v>
      </c>
      <c r="V19" s="104" t="s">
        <v>75</v>
      </c>
      <c r="W19" s="116"/>
      <c r="X19" s="116"/>
      <c r="Y19" s="116"/>
      <c r="Z19" s="116" t="s">
        <v>72</v>
      </c>
    </row>
    <row r="20" spans="1:27" s="194" customFormat="1" x14ac:dyDescent="0.2">
      <c r="A20" s="196">
        <v>19</v>
      </c>
      <c r="B20" s="104" t="s">
        <v>39</v>
      </c>
      <c r="C20" s="104" t="s">
        <v>64</v>
      </c>
      <c r="D20" s="192">
        <v>336</v>
      </c>
      <c r="E20" s="116"/>
      <c r="F20" s="107"/>
      <c r="G20" s="107"/>
      <c r="H20" s="107"/>
      <c r="I20" s="107"/>
      <c r="J20" s="107"/>
      <c r="K20" s="107"/>
      <c r="L20" s="107"/>
      <c r="M20" s="107"/>
      <c r="N20" s="107"/>
      <c r="O20" s="107"/>
      <c r="P20" s="107"/>
      <c r="Q20" s="107"/>
      <c r="R20" s="107"/>
      <c r="S20" s="107" t="s">
        <v>71</v>
      </c>
      <c r="T20" s="107" t="s">
        <v>1251</v>
      </c>
      <c r="U20" s="107"/>
      <c r="V20" s="104"/>
      <c r="W20" s="116"/>
      <c r="X20" s="116"/>
      <c r="Y20" s="116"/>
      <c r="Z20" s="116"/>
    </row>
    <row r="21" spans="1:27" s="194" customFormat="1" x14ac:dyDescent="0.2">
      <c r="A21" s="196">
        <v>20</v>
      </c>
      <c r="B21" s="104" t="s">
        <v>40</v>
      </c>
      <c r="C21" s="197" t="s">
        <v>793</v>
      </c>
      <c r="D21" s="192">
        <v>323</v>
      </c>
      <c r="E21" s="116"/>
      <c r="F21" s="107"/>
      <c r="G21" s="107"/>
      <c r="H21" s="107"/>
      <c r="I21" s="107"/>
      <c r="J21" s="107"/>
      <c r="K21" s="107"/>
      <c r="L21" s="107"/>
      <c r="M21" s="107"/>
      <c r="N21" s="107"/>
      <c r="O21" s="107"/>
      <c r="P21" s="107"/>
      <c r="Q21" s="107"/>
      <c r="R21" s="107"/>
      <c r="S21" s="107" t="s">
        <v>71</v>
      </c>
      <c r="T21" s="107" t="s">
        <v>1251</v>
      </c>
      <c r="U21" s="107"/>
      <c r="V21" s="104"/>
      <c r="W21" s="116"/>
      <c r="X21" s="116"/>
      <c r="Y21" s="116"/>
      <c r="Z21" s="116"/>
    </row>
    <row r="22" spans="1:27" s="194" customFormat="1" x14ac:dyDescent="0.2">
      <c r="A22" s="196">
        <v>21</v>
      </c>
      <c r="B22" s="104" t="s">
        <v>46</v>
      </c>
      <c r="C22" s="104" t="s">
        <v>65</v>
      </c>
      <c r="D22" s="192">
        <v>142</v>
      </c>
      <c r="E22" s="116"/>
      <c r="F22" s="107"/>
      <c r="G22" s="107"/>
      <c r="H22" s="107"/>
      <c r="I22" s="107"/>
      <c r="J22" s="107"/>
      <c r="K22" s="107"/>
      <c r="L22" s="107"/>
      <c r="M22" s="107"/>
      <c r="N22" s="107"/>
      <c r="O22" s="107"/>
      <c r="P22" s="107"/>
      <c r="Q22" s="107"/>
      <c r="R22" s="107"/>
      <c r="S22" s="107" t="s">
        <v>71</v>
      </c>
      <c r="T22" s="107"/>
      <c r="U22" s="107"/>
      <c r="V22" s="104"/>
      <c r="W22" s="116"/>
      <c r="X22" s="116"/>
      <c r="Y22" s="116"/>
      <c r="Z22" s="116"/>
    </row>
    <row r="23" spans="1:27" s="194" customFormat="1" x14ac:dyDescent="0.2">
      <c r="A23" s="196">
        <v>22</v>
      </c>
      <c r="B23" s="104" t="s">
        <v>47</v>
      </c>
      <c r="C23" s="104" t="s">
        <v>66</v>
      </c>
      <c r="D23" s="192">
        <v>121</v>
      </c>
      <c r="E23" s="116"/>
      <c r="F23" s="107"/>
      <c r="G23" s="107"/>
      <c r="H23" s="107"/>
      <c r="I23" s="107"/>
      <c r="J23" s="107"/>
      <c r="K23" s="107"/>
      <c r="L23" s="107"/>
      <c r="M23" s="107"/>
      <c r="N23" s="107"/>
      <c r="O23" s="107"/>
      <c r="P23" s="107"/>
      <c r="Q23" s="107"/>
      <c r="R23" s="107"/>
      <c r="S23" s="107" t="s">
        <v>71</v>
      </c>
      <c r="T23" s="107"/>
      <c r="U23" s="107"/>
      <c r="V23" s="104"/>
      <c r="W23" s="116"/>
      <c r="X23" s="116"/>
      <c r="Y23" s="116"/>
      <c r="Z23" s="116"/>
    </row>
    <row r="24" spans="1:27" s="194" customFormat="1" x14ac:dyDescent="0.2">
      <c r="A24" s="196">
        <v>23</v>
      </c>
      <c r="B24" s="104" t="s">
        <v>41</v>
      </c>
      <c r="C24" s="104" t="s">
        <v>67</v>
      </c>
      <c r="D24" s="192">
        <v>303</v>
      </c>
      <c r="E24" s="116"/>
      <c r="F24" s="107"/>
      <c r="G24" s="107"/>
      <c r="H24" s="107"/>
      <c r="I24" s="107"/>
      <c r="J24" s="107"/>
      <c r="K24" s="107"/>
      <c r="L24" s="107"/>
      <c r="M24" s="107"/>
      <c r="N24" s="107"/>
      <c r="O24" s="107"/>
      <c r="P24" s="107"/>
      <c r="Q24" s="107"/>
      <c r="R24" s="107"/>
      <c r="S24" s="107" t="s">
        <v>71</v>
      </c>
      <c r="T24" s="107"/>
      <c r="U24" s="107"/>
      <c r="V24" s="104"/>
      <c r="W24" s="116"/>
      <c r="X24" s="116"/>
      <c r="Y24" s="116"/>
      <c r="Z24" s="116"/>
    </row>
    <row r="25" spans="1:27" s="194" customFormat="1" x14ac:dyDescent="0.2">
      <c r="A25" s="196">
        <v>24</v>
      </c>
      <c r="B25" s="104" t="s">
        <v>42</v>
      </c>
      <c r="C25" s="104" t="s">
        <v>68</v>
      </c>
      <c r="D25" s="192">
        <v>150</v>
      </c>
      <c r="E25" s="116"/>
      <c r="F25" s="107"/>
      <c r="G25" s="107"/>
      <c r="H25" s="107"/>
      <c r="I25" s="107"/>
      <c r="J25" s="107"/>
      <c r="K25" s="107"/>
      <c r="L25" s="107"/>
      <c r="M25" s="107"/>
      <c r="N25" s="107"/>
      <c r="O25" s="107"/>
      <c r="P25" s="107"/>
      <c r="Q25" s="107"/>
      <c r="R25" s="107"/>
      <c r="S25" s="107" t="s">
        <v>71</v>
      </c>
      <c r="T25" s="107"/>
      <c r="U25" s="107"/>
      <c r="V25" s="104"/>
      <c r="W25" s="116"/>
      <c r="X25" s="116"/>
      <c r="Y25" s="116"/>
      <c r="Z25" s="116"/>
    </row>
    <row r="26" spans="1:27" s="194" customFormat="1" x14ac:dyDescent="0.2">
      <c r="A26" s="196">
        <v>25</v>
      </c>
      <c r="B26" s="104" t="s">
        <v>43</v>
      </c>
      <c r="C26" s="104" t="s">
        <v>60</v>
      </c>
      <c r="D26" s="192">
        <v>83</v>
      </c>
      <c r="E26" s="116"/>
      <c r="F26" s="107"/>
      <c r="G26" s="107"/>
      <c r="H26" s="107"/>
      <c r="I26" s="107"/>
      <c r="J26" s="107"/>
      <c r="K26" s="107"/>
      <c r="L26" s="107"/>
      <c r="M26" s="107"/>
      <c r="N26" s="107"/>
      <c r="O26" s="107"/>
      <c r="P26" s="107"/>
      <c r="Q26" s="107"/>
      <c r="R26" s="107"/>
      <c r="S26" s="107" t="s">
        <v>71</v>
      </c>
      <c r="T26" s="107"/>
      <c r="U26" s="107"/>
      <c r="V26" s="104"/>
      <c r="W26" s="116"/>
      <c r="X26" s="116"/>
      <c r="Y26" s="116"/>
      <c r="Z26" s="116"/>
    </row>
    <row r="27" spans="1:27" s="194" customFormat="1" x14ac:dyDescent="0.2">
      <c r="A27" s="196">
        <v>26</v>
      </c>
      <c r="B27" s="104" t="s">
        <v>48</v>
      </c>
      <c r="C27" s="104" t="s">
        <v>62</v>
      </c>
      <c r="D27" s="192">
        <v>89</v>
      </c>
      <c r="E27" s="116"/>
      <c r="F27" s="107"/>
      <c r="G27" s="107"/>
      <c r="H27" s="107"/>
      <c r="I27" s="107"/>
      <c r="J27" s="107"/>
      <c r="K27" s="107"/>
      <c r="L27" s="107"/>
      <c r="M27" s="107"/>
      <c r="N27" s="107"/>
      <c r="O27" s="107"/>
      <c r="P27" s="107"/>
      <c r="Q27" s="107"/>
      <c r="R27" s="107"/>
      <c r="S27" s="107" t="s">
        <v>71</v>
      </c>
      <c r="T27" s="107"/>
      <c r="U27" s="107"/>
      <c r="V27" s="104"/>
      <c r="W27" s="116"/>
      <c r="X27" s="116"/>
      <c r="Y27" s="116"/>
      <c r="Z27" s="116"/>
    </row>
    <row r="28" spans="1:27" s="194" customFormat="1" x14ac:dyDescent="0.2">
      <c r="A28" s="196">
        <v>27</v>
      </c>
      <c r="B28" s="104" t="s">
        <v>44</v>
      </c>
      <c r="C28" s="104" t="s">
        <v>69</v>
      </c>
      <c r="D28" s="192">
        <v>181</v>
      </c>
      <c r="E28" s="116"/>
      <c r="F28" s="107"/>
      <c r="G28" s="107"/>
      <c r="H28" s="107"/>
      <c r="I28" s="107"/>
      <c r="J28" s="107"/>
      <c r="K28" s="107"/>
      <c r="L28" s="107"/>
      <c r="M28" s="107"/>
      <c r="N28" s="107"/>
      <c r="O28" s="107"/>
      <c r="P28" s="107"/>
      <c r="Q28" s="107"/>
      <c r="R28" s="107"/>
      <c r="S28" s="107" t="s">
        <v>71</v>
      </c>
      <c r="T28" s="107"/>
      <c r="U28" s="107"/>
      <c r="V28" s="104"/>
      <c r="W28" s="116"/>
      <c r="X28" s="116"/>
      <c r="Y28" s="116"/>
      <c r="Z28" s="116"/>
    </row>
    <row r="29" spans="1:27" s="194" customFormat="1" x14ac:dyDescent="0.2">
      <c r="A29" s="116">
        <v>28</v>
      </c>
      <c r="B29" s="104" t="s">
        <v>45</v>
      </c>
      <c r="C29" s="104" t="s">
        <v>70</v>
      </c>
      <c r="D29" s="192">
        <v>412</v>
      </c>
      <c r="E29" s="116"/>
      <c r="F29" s="107"/>
      <c r="G29" s="107"/>
      <c r="H29" s="107"/>
      <c r="I29" s="107"/>
      <c r="J29" s="107"/>
      <c r="K29" s="107"/>
      <c r="L29" s="107"/>
      <c r="M29" s="107" t="s">
        <v>71</v>
      </c>
      <c r="N29" s="107"/>
      <c r="O29" s="107"/>
      <c r="P29" s="107" t="s">
        <v>71</v>
      </c>
      <c r="Q29" s="107"/>
      <c r="R29" s="107"/>
      <c r="S29" s="107"/>
      <c r="T29" s="107"/>
      <c r="U29" s="107"/>
      <c r="V29" s="104"/>
      <c r="W29" s="116"/>
      <c r="X29" s="116"/>
      <c r="Y29" s="116"/>
      <c r="Z29" s="116"/>
    </row>
    <row r="30" spans="1:27" s="194" customFormat="1" x14ac:dyDescent="0.2">
      <c r="A30" s="116">
        <v>29</v>
      </c>
      <c r="B30" s="104" t="s">
        <v>76</v>
      </c>
      <c r="C30" s="104" t="s">
        <v>1287</v>
      </c>
      <c r="D30" s="192">
        <v>1817</v>
      </c>
      <c r="E30" s="116"/>
      <c r="F30" s="107"/>
      <c r="G30" s="107"/>
      <c r="H30" s="107" t="s">
        <v>71</v>
      </c>
      <c r="I30" s="107"/>
      <c r="J30" s="107"/>
      <c r="K30" s="107"/>
      <c r="L30" s="107"/>
      <c r="M30" s="107" t="s">
        <v>71</v>
      </c>
      <c r="N30" s="107"/>
      <c r="O30" s="107"/>
      <c r="P30" s="107"/>
      <c r="Q30" s="107"/>
      <c r="R30" s="107"/>
      <c r="S30" s="107" t="s">
        <v>71</v>
      </c>
      <c r="T30" s="107"/>
      <c r="U30" s="107"/>
      <c r="V30" s="104"/>
      <c r="W30" s="116"/>
      <c r="X30" s="116"/>
      <c r="Y30" s="116" t="s">
        <v>71</v>
      </c>
      <c r="Z30" s="116"/>
    </row>
    <row r="31" spans="1:27" s="194" customFormat="1" x14ac:dyDescent="0.2">
      <c r="A31" s="116">
        <v>30</v>
      </c>
      <c r="B31" s="104" t="s">
        <v>77</v>
      </c>
      <c r="C31" s="104" t="s">
        <v>107</v>
      </c>
      <c r="D31" s="192">
        <v>4397</v>
      </c>
      <c r="E31" s="116"/>
      <c r="F31" s="107"/>
      <c r="G31" s="107"/>
      <c r="H31" s="107" t="s">
        <v>71</v>
      </c>
      <c r="I31" s="107"/>
      <c r="J31" s="107"/>
      <c r="K31" s="107"/>
      <c r="L31" s="107"/>
      <c r="M31" s="107" t="s">
        <v>71</v>
      </c>
      <c r="N31" s="107"/>
      <c r="O31" s="107"/>
      <c r="P31" s="107"/>
      <c r="Q31" s="107"/>
      <c r="R31" s="107"/>
      <c r="S31" s="107" t="s">
        <v>71</v>
      </c>
      <c r="T31" s="107"/>
      <c r="U31" s="107"/>
      <c r="V31" s="104"/>
      <c r="W31" s="116"/>
      <c r="X31" s="116"/>
      <c r="Y31" s="116" t="s">
        <v>71</v>
      </c>
      <c r="Z31" s="116"/>
    </row>
    <row r="32" spans="1:27" s="194" customFormat="1" x14ac:dyDescent="0.2">
      <c r="A32" s="116">
        <v>31</v>
      </c>
      <c r="B32" s="104" t="s">
        <v>78</v>
      </c>
      <c r="C32" s="104" t="s">
        <v>108</v>
      </c>
      <c r="D32" s="192">
        <v>7022</v>
      </c>
      <c r="E32" s="116"/>
      <c r="F32" s="107"/>
      <c r="G32" s="107"/>
      <c r="H32" s="107" t="s">
        <v>71</v>
      </c>
      <c r="I32" s="107"/>
      <c r="J32" s="107"/>
      <c r="K32" s="107"/>
      <c r="L32" s="107"/>
      <c r="M32" s="107" t="s">
        <v>71</v>
      </c>
      <c r="N32" s="107"/>
      <c r="O32" s="107"/>
      <c r="P32" s="107" t="s">
        <v>71</v>
      </c>
      <c r="Q32" s="107"/>
      <c r="R32" s="107"/>
      <c r="S32" s="107" t="s">
        <v>71</v>
      </c>
      <c r="T32" s="107"/>
      <c r="U32" s="107"/>
      <c r="V32" s="104"/>
      <c r="W32" s="116"/>
      <c r="X32" s="116"/>
      <c r="Y32" s="116" t="s">
        <v>71</v>
      </c>
      <c r="Z32" s="116"/>
    </row>
    <row r="33" spans="1:26" s="194" customFormat="1" x14ac:dyDescent="0.2">
      <c r="A33" s="116">
        <v>32</v>
      </c>
      <c r="B33" s="104" t="s">
        <v>79</v>
      </c>
      <c r="C33" s="104" t="s">
        <v>109</v>
      </c>
      <c r="D33" s="192">
        <v>7782</v>
      </c>
      <c r="E33" s="116" t="s">
        <v>71</v>
      </c>
      <c r="F33" s="107" t="s">
        <v>72</v>
      </c>
      <c r="G33" s="107"/>
      <c r="H33" s="107" t="s">
        <v>71</v>
      </c>
      <c r="I33" s="107"/>
      <c r="J33" s="107"/>
      <c r="K33" s="107"/>
      <c r="L33" s="107" t="s">
        <v>71</v>
      </c>
      <c r="M33" s="107" t="s">
        <v>71</v>
      </c>
      <c r="N33" s="107"/>
      <c r="O33" s="107"/>
      <c r="P33" s="107" t="s">
        <v>71</v>
      </c>
      <c r="Q33" s="107"/>
      <c r="R33" s="107" t="s">
        <v>71</v>
      </c>
      <c r="S33" s="107" t="s">
        <v>71</v>
      </c>
      <c r="T33" s="107" t="s">
        <v>71</v>
      </c>
      <c r="U33" s="107" t="s">
        <v>71</v>
      </c>
      <c r="V33" s="193" t="s">
        <v>945</v>
      </c>
      <c r="W33" s="116"/>
      <c r="X33" s="116"/>
      <c r="Y33" s="116" t="s">
        <v>71</v>
      </c>
      <c r="Z33" s="116"/>
    </row>
    <row r="34" spans="1:26" s="194" customFormat="1" x14ac:dyDescent="0.2">
      <c r="A34" s="116">
        <v>33</v>
      </c>
      <c r="B34" s="104" t="s">
        <v>80</v>
      </c>
      <c r="C34" s="104" t="s">
        <v>110</v>
      </c>
      <c r="D34" s="192">
        <v>3962</v>
      </c>
      <c r="E34" s="116" t="s">
        <v>71</v>
      </c>
      <c r="F34" s="107" t="s">
        <v>72</v>
      </c>
      <c r="G34" s="107"/>
      <c r="H34" s="107" t="s">
        <v>71</v>
      </c>
      <c r="I34" s="107"/>
      <c r="J34" s="107"/>
      <c r="K34" s="107" t="s">
        <v>71</v>
      </c>
      <c r="L34" s="107" t="s">
        <v>71</v>
      </c>
      <c r="M34" s="107" t="s">
        <v>71</v>
      </c>
      <c r="N34" s="107"/>
      <c r="O34" s="107"/>
      <c r="P34" s="107"/>
      <c r="Q34" s="107" t="s">
        <v>71</v>
      </c>
      <c r="R34" s="107" t="s">
        <v>71</v>
      </c>
      <c r="S34" s="107" t="s">
        <v>71</v>
      </c>
      <c r="T34" s="107" t="s">
        <v>71</v>
      </c>
      <c r="U34" s="107" t="s">
        <v>71</v>
      </c>
      <c r="V34" s="193" t="s">
        <v>945</v>
      </c>
      <c r="W34" s="116"/>
      <c r="X34" s="116"/>
      <c r="Y34" s="116" t="s">
        <v>71</v>
      </c>
      <c r="Z34" s="116"/>
    </row>
    <row r="35" spans="1:26" s="194" customFormat="1" x14ac:dyDescent="0.2">
      <c r="A35" s="116">
        <v>34</v>
      </c>
      <c r="B35" s="104" t="s">
        <v>81</v>
      </c>
      <c r="C35" s="104" t="s">
        <v>111</v>
      </c>
      <c r="D35" s="192">
        <v>4958</v>
      </c>
      <c r="E35" s="116" t="s">
        <v>71</v>
      </c>
      <c r="F35" s="107" t="s">
        <v>72</v>
      </c>
      <c r="G35" s="107"/>
      <c r="H35" s="107" t="s">
        <v>71</v>
      </c>
      <c r="I35" s="107"/>
      <c r="J35" s="107"/>
      <c r="K35" s="107"/>
      <c r="L35" s="107" t="s">
        <v>71</v>
      </c>
      <c r="M35" s="107" t="s">
        <v>71</v>
      </c>
      <c r="N35" s="107"/>
      <c r="O35" s="107"/>
      <c r="P35" s="107" t="s">
        <v>71</v>
      </c>
      <c r="Q35" s="107" t="s">
        <v>71</v>
      </c>
      <c r="R35" s="107" t="s">
        <v>71</v>
      </c>
      <c r="S35" s="107" t="s">
        <v>71</v>
      </c>
      <c r="T35" s="107" t="s">
        <v>71</v>
      </c>
      <c r="U35" s="107" t="s">
        <v>71</v>
      </c>
      <c r="V35" s="193" t="s">
        <v>945</v>
      </c>
      <c r="W35" s="116"/>
      <c r="X35" s="116"/>
      <c r="Y35" s="116" t="s">
        <v>71</v>
      </c>
      <c r="Z35" s="116"/>
    </row>
    <row r="36" spans="1:26" s="194" customFormat="1" x14ac:dyDescent="0.2">
      <c r="A36" s="116">
        <v>35</v>
      </c>
      <c r="B36" s="104" t="s">
        <v>82</v>
      </c>
      <c r="C36" s="104" t="s">
        <v>68</v>
      </c>
      <c r="D36" s="192">
        <v>4969</v>
      </c>
      <c r="E36" s="116" t="s">
        <v>71</v>
      </c>
      <c r="F36" s="107" t="s">
        <v>72</v>
      </c>
      <c r="G36" s="107" t="s">
        <v>71</v>
      </c>
      <c r="H36" s="107" t="s">
        <v>71</v>
      </c>
      <c r="I36" s="107"/>
      <c r="J36" s="107"/>
      <c r="K36" s="107"/>
      <c r="L36" s="107" t="s">
        <v>71</v>
      </c>
      <c r="M36" s="107" t="s">
        <v>71</v>
      </c>
      <c r="N36" s="107"/>
      <c r="O36" s="107"/>
      <c r="P36" s="107" t="s">
        <v>71</v>
      </c>
      <c r="Q36" s="107" t="s">
        <v>71</v>
      </c>
      <c r="R36" s="107" t="s">
        <v>71</v>
      </c>
      <c r="S36" s="107" t="s">
        <v>71</v>
      </c>
      <c r="T36" s="107" t="s">
        <v>71</v>
      </c>
      <c r="U36" s="107" t="s">
        <v>71</v>
      </c>
      <c r="V36" s="193" t="s">
        <v>945</v>
      </c>
      <c r="W36" s="116"/>
      <c r="X36" s="116"/>
      <c r="Y36" s="116" t="s">
        <v>71</v>
      </c>
      <c r="Z36" s="116"/>
    </row>
    <row r="37" spans="1:26" s="194" customFormat="1" x14ac:dyDescent="0.2">
      <c r="A37" s="116">
        <v>36</v>
      </c>
      <c r="B37" s="104" t="s">
        <v>83</v>
      </c>
      <c r="C37" s="104" t="s">
        <v>112</v>
      </c>
      <c r="D37" s="192">
        <v>5485</v>
      </c>
      <c r="E37" s="116" t="s">
        <v>71</v>
      </c>
      <c r="F37" s="107" t="s">
        <v>72</v>
      </c>
      <c r="G37" s="107"/>
      <c r="H37" s="107" t="s">
        <v>71</v>
      </c>
      <c r="I37" s="107" t="s">
        <v>71</v>
      </c>
      <c r="J37" s="107"/>
      <c r="K37" s="107"/>
      <c r="L37" s="107" t="s">
        <v>71</v>
      </c>
      <c r="M37" s="107" t="s">
        <v>71</v>
      </c>
      <c r="N37" s="107"/>
      <c r="O37" s="107"/>
      <c r="P37" s="107" t="s">
        <v>71</v>
      </c>
      <c r="Q37" s="107" t="s">
        <v>71</v>
      </c>
      <c r="R37" s="107" t="s">
        <v>71</v>
      </c>
      <c r="S37" s="107" t="s">
        <v>71</v>
      </c>
      <c r="T37" s="107" t="s">
        <v>71</v>
      </c>
      <c r="U37" s="107" t="s">
        <v>71</v>
      </c>
      <c r="V37" s="193" t="s">
        <v>945</v>
      </c>
      <c r="W37" s="116"/>
      <c r="X37" s="116"/>
      <c r="Y37" s="116" t="s">
        <v>71</v>
      </c>
      <c r="Z37" s="116"/>
    </row>
    <row r="38" spans="1:26" s="194" customFormat="1" x14ac:dyDescent="0.2">
      <c r="A38" s="116">
        <v>37</v>
      </c>
      <c r="B38" s="104" t="s">
        <v>84</v>
      </c>
      <c r="C38" s="104" t="s">
        <v>113</v>
      </c>
      <c r="D38" s="192">
        <v>4794</v>
      </c>
      <c r="E38" s="116" t="s">
        <v>71</v>
      </c>
      <c r="F38" s="107" t="s">
        <v>72</v>
      </c>
      <c r="G38" s="107"/>
      <c r="H38" s="107" t="s">
        <v>71</v>
      </c>
      <c r="I38" s="107"/>
      <c r="J38" s="107"/>
      <c r="K38" s="107"/>
      <c r="L38" s="107" t="s">
        <v>71</v>
      </c>
      <c r="M38" s="107" t="s">
        <v>71</v>
      </c>
      <c r="N38" s="107"/>
      <c r="O38" s="107"/>
      <c r="P38" s="107"/>
      <c r="Q38" s="107" t="s">
        <v>71</v>
      </c>
      <c r="R38" s="107" t="s">
        <v>71</v>
      </c>
      <c r="S38" s="107" t="s">
        <v>71</v>
      </c>
      <c r="T38" s="107" t="s">
        <v>71</v>
      </c>
      <c r="U38" s="107" t="s">
        <v>71</v>
      </c>
      <c r="V38" s="193" t="s">
        <v>945</v>
      </c>
      <c r="W38" s="116"/>
      <c r="X38" s="116"/>
      <c r="Y38" s="116" t="s">
        <v>71</v>
      </c>
      <c r="Z38" s="116"/>
    </row>
    <row r="39" spans="1:26" s="194" customFormat="1" x14ac:dyDescent="0.2">
      <c r="A39" s="116">
        <v>38</v>
      </c>
      <c r="B39" s="104" t="s">
        <v>85</v>
      </c>
      <c r="C39" s="104" t="s">
        <v>65</v>
      </c>
      <c r="D39" s="192">
        <v>7064</v>
      </c>
      <c r="E39" s="116" t="s">
        <v>71</v>
      </c>
      <c r="F39" s="107" t="s">
        <v>72</v>
      </c>
      <c r="G39" s="107"/>
      <c r="H39" s="107" t="s">
        <v>71</v>
      </c>
      <c r="I39" s="107"/>
      <c r="J39" s="107"/>
      <c r="K39" s="107"/>
      <c r="L39" s="107" t="s">
        <v>71</v>
      </c>
      <c r="M39" s="107" t="s">
        <v>71</v>
      </c>
      <c r="N39" s="107"/>
      <c r="O39" s="107"/>
      <c r="P39" s="107" t="s">
        <v>71</v>
      </c>
      <c r="Q39" s="107" t="s">
        <v>71</v>
      </c>
      <c r="R39" s="107" t="s">
        <v>71</v>
      </c>
      <c r="S39" s="107" t="s">
        <v>71</v>
      </c>
      <c r="T39" s="107" t="s">
        <v>71</v>
      </c>
      <c r="U39" s="107" t="s">
        <v>71</v>
      </c>
      <c r="V39" s="193" t="s">
        <v>945</v>
      </c>
      <c r="W39" s="116"/>
      <c r="X39" s="116"/>
      <c r="Y39" s="116" t="s">
        <v>71</v>
      </c>
      <c r="Z39" s="116"/>
    </row>
    <row r="40" spans="1:26" s="194" customFormat="1" x14ac:dyDescent="0.2">
      <c r="A40" s="116">
        <v>39</v>
      </c>
      <c r="B40" s="104" t="s">
        <v>86</v>
      </c>
      <c r="C40" s="104" t="s">
        <v>114</v>
      </c>
      <c r="D40" s="192">
        <v>2620</v>
      </c>
      <c r="E40" s="116" t="s">
        <v>71</v>
      </c>
      <c r="F40" s="107" t="s">
        <v>72</v>
      </c>
      <c r="G40" s="107"/>
      <c r="H40" s="107" t="s">
        <v>71</v>
      </c>
      <c r="I40" s="107"/>
      <c r="J40" s="107"/>
      <c r="K40" s="107" t="s">
        <v>71</v>
      </c>
      <c r="L40" s="107" t="s">
        <v>71</v>
      </c>
      <c r="M40" s="107" t="s">
        <v>71</v>
      </c>
      <c r="N40" s="107"/>
      <c r="O40" s="107"/>
      <c r="P40" s="107"/>
      <c r="Q40" s="107" t="s">
        <v>71</v>
      </c>
      <c r="R40" s="107" t="s">
        <v>71</v>
      </c>
      <c r="S40" s="107" t="s">
        <v>71</v>
      </c>
      <c r="T40" s="107" t="s">
        <v>71</v>
      </c>
      <c r="U40" s="107" t="s">
        <v>71</v>
      </c>
      <c r="V40" s="193" t="s">
        <v>945</v>
      </c>
      <c r="W40" s="116"/>
      <c r="X40" s="116"/>
      <c r="Y40" s="116"/>
      <c r="Z40" s="116" t="s">
        <v>71</v>
      </c>
    </row>
    <row r="41" spans="1:26" s="194" customFormat="1" x14ac:dyDescent="0.2">
      <c r="A41" s="116">
        <v>40</v>
      </c>
      <c r="B41" s="104" t="s">
        <v>87</v>
      </c>
      <c r="C41" s="104" t="s">
        <v>115</v>
      </c>
      <c r="D41" s="192">
        <v>2761</v>
      </c>
      <c r="E41" s="116" t="s">
        <v>71</v>
      </c>
      <c r="F41" s="107" t="s">
        <v>72</v>
      </c>
      <c r="G41" s="107"/>
      <c r="H41" s="107" t="s">
        <v>71</v>
      </c>
      <c r="I41" s="107"/>
      <c r="J41" s="107"/>
      <c r="K41" s="107"/>
      <c r="L41" s="107" t="s">
        <v>71</v>
      </c>
      <c r="M41" s="107" t="s">
        <v>71</v>
      </c>
      <c r="N41" s="107"/>
      <c r="O41" s="107"/>
      <c r="P41" s="107"/>
      <c r="Q41" s="107" t="s">
        <v>71</v>
      </c>
      <c r="R41" s="107" t="s">
        <v>71</v>
      </c>
      <c r="S41" s="107" t="s">
        <v>71</v>
      </c>
      <c r="T41" s="107" t="s">
        <v>71</v>
      </c>
      <c r="U41" s="107" t="s">
        <v>71</v>
      </c>
      <c r="V41" s="193" t="s">
        <v>945</v>
      </c>
      <c r="W41" s="116"/>
      <c r="X41" s="116"/>
      <c r="Y41" s="116" t="s">
        <v>71</v>
      </c>
      <c r="Z41" s="116"/>
    </row>
    <row r="42" spans="1:26" s="194" customFormat="1" x14ac:dyDescent="0.2">
      <c r="A42" s="116">
        <v>41</v>
      </c>
      <c r="B42" s="104" t="s">
        <v>88</v>
      </c>
      <c r="C42" s="104" t="s">
        <v>116</v>
      </c>
      <c r="D42" s="192">
        <v>4946</v>
      </c>
      <c r="E42" s="116" t="s">
        <v>71</v>
      </c>
      <c r="F42" s="107" t="s">
        <v>72</v>
      </c>
      <c r="G42" s="107"/>
      <c r="H42" s="107" t="s">
        <v>71</v>
      </c>
      <c r="I42" s="107"/>
      <c r="J42" s="107"/>
      <c r="K42" s="107"/>
      <c r="L42" s="107" t="s">
        <v>71</v>
      </c>
      <c r="M42" s="107" t="s">
        <v>71</v>
      </c>
      <c r="N42" s="107"/>
      <c r="O42" s="107"/>
      <c r="P42" s="107"/>
      <c r="Q42" s="107" t="s">
        <v>71</v>
      </c>
      <c r="R42" s="107" t="s">
        <v>71</v>
      </c>
      <c r="S42" s="107" t="s">
        <v>71</v>
      </c>
      <c r="T42" s="107" t="s">
        <v>71</v>
      </c>
      <c r="U42" s="107" t="s">
        <v>71</v>
      </c>
      <c r="V42" s="193" t="s">
        <v>945</v>
      </c>
      <c r="W42" s="116"/>
      <c r="X42" s="116"/>
      <c r="Y42" s="116" t="s">
        <v>71</v>
      </c>
      <c r="Z42" s="116"/>
    </row>
    <row r="43" spans="1:26" s="194" customFormat="1" x14ac:dyDescent="0.2">
      <c r="A43" s="116">
        <v>42</v>
      </c>
      <c r="B43" s="104" t="s">
        <v>89</v>
      </c>
      <c r="C43" s="104" t="s">
        <v>117</v>
      </c>
      <c r="D43" s="192">
        <v>4369</v>
      </c>
      <c r="E43" s="116" t="s">
        <v>71</v>
      </c>
      <c r="F43" s="107" t="s">
        <v>72</v>
      </c>
      <c r="G43" s="107"/>
      <c r="H43" s="107" t="s">
        <v>71</v>
      </c>
      <c r="I43" s="107" t="s">
        <v>71</v>
      </c>
      <c r="J43" s="107" t="s">
        <v>71</v>
      </c>
      <c r="K43" s="107"/>
      <c r="L43" s="107" t="s">
        <v>71</v>
      </c>
      <c r="M43" s="107" t="s">
        <v>71</v>
      </c>
      <c r="N43" s="107"/>
      <c r="O43" s="107"/>
      <c r="P43" s="107" t="s">
        <v>71</v>
      </c>
      <c r="Q43" s="107" t="s">
        <v>71</v>
      </c>
      <c r="R43" s="107" t="s">
        <v>71</v>
      </c>
      <c r="S43" s="107" t="s">
        <v>71</v>
      </c>
      <c r="T43" s="107" t="s">
        <v>71</v>
      </c>
      <c r="U43" s="107" t="s">
        <v>71</v>
      </c>
      <c r="V43" s="193" t="s">
        <v>945</v>
      </c>
      <c r="W43" s="116"/>
      <c r="X43" s="116"/>
      <c r="Y43" s="116" t="s">
        <v>71</v>
      </c>
      <c r="Z43" s="116"/>
    </row>
    <row r="44" spans="1:26" s="194" customFormat="1" x14ac:dyDescent="0.2">
      <c r="A44" s="116">
        <v>43</v>
      </c>
      <c r="B44" s="104" t="s">
        <v>90</v>
      </c>
      <c r="C44" s="104" t="s">
        <v>66</v>
      </c>
      <c r="D44" s="192">
        <v>5546</v>
      </c>
      <c r="E44" s="116" t="s">
        <v>71</v>
      </c>
      <c r="F44" s="107" t="s">
        <v>72</v>
      </c>
      <c r="G44" s="107"/>
      <c r="H44" s="107" t="s">
        <v>71</v>
      </c>
      <c r="I44" s="107"/>
      <c r="J44" s="107"/>
      <c r="K44" s="107"/>
      <c r="L44" s="107" t="s">
        <v>71</v>
      </c>
      <c r="M44" s="107" t="s">
        <v>71</v>
      </c>
      <c r="N44" s="107"/>
      <c r="O44" s="107"/>
      <c r="P44" s="107" t="s">
        <v>71</v>
      </c>
      <c r="Q44" s="107" t="s">
        <v>71</v>
      </c>
      <c r="R44" s="107" t="s">
        <v>71</v>
      </c>
      <c r="S44" s="107" t="s">
        <v>71</v>
      </c>
      <c r="T44" s="107" t="s">
        <v>71</v>
      </c>
      <c r="U44" s="107" t="s">
        <v>71</v>
      </c>
      <c r="V44" s="193" t="s">
        <v>945</v>
      </c>
      <c r="W44" s="116"/>
      <c r="X44" s="116"/>
      <c r="Y44" s="116" t="s">
        <v>71</v>
      </c>
      <c r="Z44" s="116"/>
    </row>
    <row r="45" spans="1:26" s="194" customFormat="1" x14ac:dyDescent="0.2">
      <c r="A45" s="116">
        <v>44</v>
      </c>
      <c r="B45" s="104" t="s">
        <v>91</v>
      </c>
      <c r="C45" s="104" t="s">
        <v>118</v>
      </c>
      <c r="D45" s="192">
        <v>5681</v>
      </c>
      <c r="E45" s="116" t="s">
        <v>71</v>
      </c>
      <c r="F45" s="107" t="s">
        <v>72</v>
      </c>
      <c r="G45" s="107" t="s">
        <v>71</v>
      </c>
      <c r="H45" s="107" t="s">
        <v>71</v>
      </c>
      <c r="I45" s="107"/>
      <c r="J45" s="107"/>
      <c r="K45" s="107"/>
      <c r="L45" s="107" t="s">
        <v>71</v>
      </c>
      <c r="M45" s="107" t="s">
        <v>71</v>
      </c>
      <c r="N45" s="107"/>
      <c r="O45" s="107"/>
      <c r="P45" s="107" t="s">
        <v>71</v>
      </c>
      <c r="Q45" s="107" t="s">
        <v>71</v>
      </c>
      <c r="R45" s="107" t="s">
        <v>71</v>
      </c>
      <c r="S45" s="107" t="s">
        <v>71</v>
      </c>
      <c r="T45" s="107" t="s">
        <v>71</v>
      </c>
      <c r="U45" s="107" t="s">
        <v>71</v>
      </c>
      <c r="V45" s="193" t="s">
        <v>945</v>
      </c>
      <c r="W45" s="116"/>
      <c r="X45" s="116"/>
      <c r="Y45" s="116" t="s">
        <v>71</v>
      </c>
      <c r="Z45" s="116"/>
    </row>
    <row r="46" spans="1:26" s="194" customFormat="1" x14ac:dyDescent="0.2">
      <c r="A46" s="116">
        <v>45</v>
      </c>
      <c r="B46" s="104" t="s">
        <v>92</v>
      </c>
      <c r="C46" s="104" t="s">
        <v>119</v>
      </c>
      <c r="D46" s="192">
        <v>6093</v>
      </c>
      <c r="E46" s="116" t="s">
        <v>71</v>
      </c>
      <c r="F46" s="107" t="s">
        <v>72</v>
      </c>
      <c r="G46" s="107"/>
      <c r="H46" s="107" t="s">
        <v>71</v>
      </c>
      <c r="I46" s="107"/>
      <c r="J46" s="107"/>
      <c r="K46" s="107"/>
      <c r="L46" s="107" t="s">
        <v>71</v>
      </c>
      <c r="M46" s="107" t="s">
        <v>71</v>
      </c>
      <c r="N46" s="107"/>
      <c r="O46" s="107"/>
      <c r="P46" s="107" t="s">
        <v>71</v>
      </c>
      <c r="Q46" s="107" t="s">
        <v>71</v>
      </c>
      <c r="R46" s="107" t="s">
        <v>71</v>
      </c>
      <c r="S46" s="107" t="s">
        <v>71</v>
      </c>
      <c r="T46" s="107" t="s">
        <v>71</v>
      </c>
      <c r="U46" s="107" t="s">
        <v>71</v>
      </c>
      <c r="V46" s="193" t="s">
        <v>945</v>
      </c>
      <c r="W46" s="116"/>
      <c r="X46" s="116"/>
      <c r="Y46" s="116" t="s">
        <v>71</v>
      </c>
      <c r="Z46" s="116"/>
    </row>
    <row r="47" spans="1:26" s="194" customFormat="1" x14ac:dyDescent="0.2">
      <c r="A47" s="116">
        <v>46</v>
      </c>
      <c r="B47" s="104" t="s">
        <v>93</v>
      </c>
      <c r="C47" s="104" t="s">
        <v>120</v>
      </c>
      <c r="D47" s="192">
        <v>7189</v>
      </c>
      <c r="E47" s="116" t="s">
        <v>71</v>
      </c>
      <c r="F47" s="107" t="s">
        <v>72</v>
      </c>
      <c r="G47" s="107" t="s">
        <v>71</v>
      </c>
      <c r="H47" s="107" t="s">
        <v>71</v>
      </c>
      <c r="I47" s="107"/>
      <c r="J47" s="107"/>
      <c r="K47" s="107"/>
      <c r="L47" s="107" t="s">
        <v>71</v>
      </c>
      <c r="M47" s="107" t="s">
        <v>71</v>
      </c>
      <c r="N47" s="107"/>
      <c r="O47" s="107"/>
      <c r="P47" s="107" t="s">
        <v>71</v>
      </c>
      <c r="Q47" s="107"/>
      <c r="R47" s="107" t="s">
        <v>71</v>
      </c>
      <c r="S47" s="107" t="s">
        <v>71</v>
      </c>
      <c r="T47" s="107" t="s">
        <v>71</v>
      </c>
      <c r="U47" s="107" t="s">
        <v>71</v>
      </c>
      <c r="V47" s="193" t="s">
        <v>945</v>
      </c>
      <c r="W47" s="116"/>
      <c r="X47" s="116"/>
      <c r="Y47" s="116" t="s">
        <v>71</v>
      </c>
      <c r="Z47" s="116"/>
    </row>
    <row r="48" spans="1:26" s="194" customFormat="1" x14ac:dyDescent="0.2">
      <c r="A48" s="116">
        <v>47</v>
      </c>
      <c r="B48" s="104" t="s">
        <v>94</v>
      </c>
      <c r="C48" s="104" t="s">
        <v>121</v>
      </c>
      <c r="D48" s="192">
        <v>6412</v>
      </c>
      <c r="E48" s="116" t="s">
        <v>71</v>
      </c>
      <c r="F48" s="107" t="s">
        <v>72</v>
      </c>
      <c r="G48" s="107" t="s">
        <v>71</v>
      </c>
      <c r="H48" s="107" t="s">
        <v>71</v>
      </c>
      <c r="I48" s="107"/>
      <c r="J48" s="107"/>
      <c r="K48" s="107"/>
      <c r="L48" s="107" t="s">
        <v>71</v>
      </c>
      <c r="M48" s="107" t="s">
        <v>71</v>
      </c>
      <c r="N48" s="107"/>
      <c r="O48" s="107"/>
      <c r="P48" s="107" t="s">
        <v>71</v>
      </c>
      <c r="Q48" s="107" t="s">
        <v>71</v>
      </c>
      <c r="R48" s="107" t="s">
        <v>71</v>
      </c>
      <c r="S48" s="107" t="s">
        <v>71</v>
      </c>
      <c r="T48" s="107" t="s">
        <v>71</v>
      </c>
      <c r="U48" s="107" t="s">
        <v>71</v>
      </c>
      <c r="V48" s="193" t="s">
        <v>945</v>
      </c>
      <c r="W48" s="116"/>
      <c r="X48" s="116"/>
      <c r="Y48" s="116" t="s">
        <v>71</v>
      </c>
      <c r="Z48" s="116"/>
    </row>
    <row r="49" spans="1:26" s="194" customFormat="1" x14ac:dyDescent="0.2">
      <c r="A49" s="116">
        <v>48</v>
      </c>
      <c r="B49" s="104" t="s">
        <v>95</v>
      </c>
      <c r="C49" s="104" t="s">
        <v>69</v>
      </c>
      <c r="D49" s="192">
        <v>5842</v>
      </c>
      <c r="E49" s="116" t="s">
        <v>71</v>
      </c>
      <c r="F49" s="107" t="s">
        <v>72</v>
      </c>
      <c r="G49" s="107" t="s">
        <v>71</v>
      </c>
      <c r="H49" s="107" t="s">
        <v>71</v>
      </c>
      <c r="I49" s="107"/>
      <c r="J49" s="107"/>
      <c r="K49" s="107"/>
      <c r="L49" s="107" t="s">
        <v>71</v>
      </c>
      <c r="M49" s="107" t="s">
        <v>71</v>
      </c>
      <c r="N49" s="107"/>
      <c r="O49" s="107"/>
      <c r="P49" s="107" t="s">
        <v>71</v>
      </c>
      <c r="Q49" s="107" t="s">
        <v>71</v>
      </c>
      <c r="R49" s="107" t="s">
        <v>71</v>
      </c>
      <c r="S49" s="107" t="s">
        <v>71</v>
      </c>
      <c r="T49" s="107" t="s">
        <v>71</v>
      </c>
      <c r="U49" s="107" t="s">
        <v>71</v>
      </c>
      <c r="V49" s="193" t="s">
        <v>945</v>
      </c>
      <c r="W49" s="116"/>
      <c r="X49" s="116"/>
      <c r="Y49" s="116" t="s">
        <v>71</v>
      </c>
      <c r="Z49" s="116"/>
    </row>
    <row r="50" spans="1:26" s="194" customFormat="1" x14ac:dyDescent="0.2">
      <c r="A50" s="116">
        <v>49</v>
      </c>
      <c r="B50" s="104" t="s">
        <v>96</v>
      </c>
      <c r="C50" s="104" t="s">
        <v>122</v>
      </c>
      <c r="D50" s="192">
        <v>6131</v>
      </c>
      <c r="E50" s="116" t="s">
        <v>71</v>
      </c>
      <c r="F50" s="107" t="s">
        <v>72</v>
      </c>
      <c r="G50" s="107"/>
      <c r="H50" s="107" t="s">
        <v>71</v>
      </c>
      <c r="I50" s="107"/>
      <c r="J50" s="107"/>
      <c r="K50" s="107"/>
      <c r="L50" s="107" t="s">
        <v>71</v>
      </c>
      <c r="M50" s="107" t="s">
        <v>71</v>
      </c>
      <c r="N50" s="107"/>
      <c r="O50" s="107"/>
      <c r="P50" s="107"/>
      <c r="Q50" s="107" t="s">
        <v>71</v>
      </c>
      <c r="R50" s="107" t="s">
        <v>71</v>
      </c>
      <c r="S50" s="107" t="s">
        <v>71</v>
      </c>
      <c r="T50" s="107" t="s">
        <v>71</v>
      </c>
      <c r="U50" s="107" t="s">
        <v>71</v>
      </c>
      <c r="V50" s="193" t="s">
        <v>945</v>
      </c>
      <c r="W50" s="116"/>
      <c r="X50" s="116"/>
      <c r="Y50" s="116" t="s">
        <v>71</v>
      </c>
      <c r="Z50" s="116"/>
    </row>
    <row r="51" spans="1:26" s="194" customFormat="1" x14ac:dyDescent="0.2">
      <c r="A51" s="116">
        <v>50</v>
      </c>
      <c r="B51" s="104" t="s">
        <v>97</v>
      </c>
      <c r="C51" s="104" t="s">
        <v>123</v>
      </c>
      <c r="D51" s="192">
        <v>6170</v>
      </c>
      <c r="E51" s="116" t="s">
        <v>71</v>
      </c>
      <c r="F51" s="107" t="s">
        <v>72</v>
      </c>
      <c r="G51" s="107" t="s">
        <v>71</v>
      </c>
      <c r="H51" s="107" t="s">
        <v>71</v>
      </c>
      <c r="I51" s="107"/>
      <c r="J51" s="107"/>
      <c r="K51" s="107"/>
      <c r="L51" s="107" t="s">
        <v>71</v>
      </c>
      <c r="M51" s="107" t="s">
        <v>71</v>
      </c>
      <c r="N51" s="107"/>
      <c r="O51" s="107"/>
      <c r="P51" s="107"/>
      <c r="Q51" s="107" t="s">
        <v>71</v>
      </c>
      <c r="R51" s="107" t="s">
        <v>71</v>
      </c>
      <c r="S51" s="107" t="s">
        <v>71</v>
      </c>
      <c r="T51" s="107" t="s">
        <v>71</v>
      </c>
      <c r="U51" s="107" t="s">
        <v>71</v>
      </c>
      <c r="V51" s="193" t="s">
        <v>945</v>
      </c>
      <c r="W51" s="116"/>
      <c r="X51" s="116"/>
      <c r="Y51" s="116" t="s">
        <v>71</v>
      </c>
      <c r="Z51" s="116"/>
    </row>
    <row r="52" spans="1:26" s="194" customFormat="1" x14ac:dyDescent="0.2">
      <c r="A52" s="116">
        <v>51</v>
      </c>
      <c r="B52" s="104" t="s">
        <v>98</v>
      </c>
      <c r="C52" s="104" t="s">
        <v>124</v>
      </c>
      <c r="D52" s="192">
        <v>6252</v>
      </c>
      <c r="E52" s="116" t="s">
        <v>71</v>
      </c>
      <c r="F52" s="107" t="s">
        <v>72</v>
      </c>
      <c r="G52" s="107" t="s">
        <v>71</v>
      </c>
      <c r="H52" s="107" t="s">
        <v>71</v>
      </c>
      <c r="I52" s="107"/>
      <c r="J52" s="107"/>
      <c r="K52" s="107"/>
      <c r="L52" s="107" t="s">
        <v>71</v>
      </c>
      <c r="M52" s="107" t="s">
        <v>71</v>
      </c>
      <c r="N52" s="107"/>
      <c r="O52" s="107"/>
      <c r="P52" s="107"/>
      <c r="Q52" s="107" t="s">
        <v>71</v>
      </c>
      <c r="R52" s="107" t="s">
        <v>71</v>
      </c>
      <c r="S52" s="107" t="s">
        <v>71</v>
      </c>
      <c r="T52" s="107" t="s">
        <v>71</v>
      </c>
      <c r="U52" s="107" t="s">
        <v>71</v>
      </c>
      <c r="V52" s="193" t="s">
        <v>945</v>
      </c>
      <c r="W52" s="116"/>
      <c r="X52" s="116"/>
      <c r="Y52" s="116" t="s">
        <v>71</v>
      </c>
      <c r="Z52" s="116"/>
    </row>
    <row r="53" spans="1:26" s="194" customFormat="1" x14ac:dyDescent="0.2">
      <c r="A53" s="116">
        <v>52</v>
      </c>
      <c r="B53" s="104" t="s">
        <v>99</v>
      </c>
      <c r="C53" s="104" t="s">
        <v>125</v>
      </c>
      <c r="D53" s="192">
        <v>6951</v>
      </c>
      <c r="E53" s="116" t="s">
        <v>71</v>
      </c>
      <c r="F53" s="107" t="s">
        <v>72</v>
      </c>
      <c r="G53" s="107" t="s">
        <v>71</v>
      </c>
      <c r="H53" s="107" t="s">
        <v>71</v>
      </c>
      <c r="I53" s="107"/>
      <c r="J53" s="107"/>
      <c r="K53" s="107"/>
      <c r="L53" s="107" t="s">
        <v>71</v>
      </c>
      <c r="M53" s="107" t="s">
        <v>71</v>
      </c>
      <c r="N53" s="107"/>
      <c r="O53" s="107"/>
      <c r="P53" s="107" t="s">
        <v>71</v>
      </c>
      <c r="Q53" s="107" t="s">
        <v>71</v>
      </c>
      <c r="R53" s="107" t="s">
        <v>71</v>
      </c>
      <c r="S53" s="107" t="s">
        <v>71</v>
      </c>
      <c r="T53" s="107" t="s">
        <v>71</v>
      </c>
      <c r="U53" s="107" t="s">
        <v>71</v>
      </c>
      <c r="V53" s="193" t="s">
        <v>945</v>
      </c>
      <c r="W53" s="116"/>
      <c r="X53" s="116"/>
      <c r="Y53" s="116" t="s">
        <v>71</v>
      </c>
      <c r="Z53" s="116"/>
    </row>
    <row r="54" spans="1:26" s="194" customFormat="1" x14ac:dyDescent="0.2">
      <c r="A54" s="116">
        <v>53</v>
      </c>
      <c r="B54" s="104" t="s">
        <v>100</v>
      </c>
      <c r="C54" s="104" t="s">
        <v>126</v>
      </c>
      <c r="D54" s="192">
        <v>6394</v>
      </c>
      <c r="E54" s="116" t="s">
        <v>71</v>
      </c>
      <c r="F54" s="107" t="s">
        <v>72</v>
      </c>
      <c r="G54" s="107" t="s">
        <v>71</v>
      </c>
      <c r="H54" s="107" t="s">
        <v>71</v>
      </c>
      <c r="I54" s="107" t="s">
        <v>71</v>
      </c>
      <c r="J54" s="107"/>
      <c r="K54" s="107"/>
      <c r="L54" s="107" t="s">
        <v>71</v>
      </c>
      <c r="M54" s="107" t="s">
        <v>71</v>
      </c>
      <c r="N54" s="107"/>
      <c r="O54" s="107"/>
      <c r="P54" s="107" t="s">
        <v>71</v>
      </c>
      <c r="Q54" s="107" t="s">
        <v>71</v>
      </c>
      <c r="R54" s="107" t="s">
        <v>71</v>
      </c>
      <c r="S54" s="107" t="s">
        <v>71</v>
      </c>
      <c r="T54" s="107" t="s">
        <v>71</v>
      </c>
      <c r="U54" s="107" t="s">
        <v>71</v>
      </c>
      <c r="V54" s="193" t="s">
        <v>945</v>
      </c>
      <c r="W54" s="116"/>
      <c r="X54" s="116"/>
      <c r="Y54" s="116" t="s">
        <v>71</v>
      </c>
      <c r="Z54" s="116"/>
    </row>
    <row r="55" spans="1:26" s="194" customFormat="1" x14ac:dyDescent="0.2">
      <c r="A55" s="116">
        <v>54</v>
      </c>
      <c r="B55" s="104" t="s">
        <v>101</v>
      </c>
      <c r="C55" s="104" t="s">
        <v>127</v>
      </c>
      <c r="D55" s="192">
        <v>5118</v>
      </c>
      <c r="E55" s="116" t="s">
        <v>71</v>
      </c>
      <c r="F55" s="107" t="s">
        <v>72</v>
      </c>
      <c r="G55" s="107" t="s">
        <v>71</v>
      </c>
      <c r="H55" s="107" t="s">
        <v>71</v>
      </c>
      <c r="I55" s="107" t="s">
        <v>71</v>
      </c>
      <c r="J55" s="107"/>
      <c r="K55" s="107"/>
      <c r="L55" s="107" t="s">
        <v>71</v>
      </c>
      <c r="M55" s="107" t="s">
        <v>71</v>
      </c>
      <c r="N55" s="107"/>
      <c r="O55" s="107"/>
      <c r="P55" s="107" t="s">
        <v>71</v>
      </c>
      <c r="Q55" s="107" t="s">
        <v>71</v>
      </c>
      <c r="R55" s="107" t="s">
        <v>71</v>
      </c>
      <c r="S55" s="107" t="s">
        <v>71</v>
      </c>
      <c r="T55" s="107" t="s">
        <v>71</v>
      </c>
      <c r="U55" s="107" t="s">
        <v>71</v>
      </c>
      <c r="V55" s="193" t="s">
        <v>945</v>
      </c>
      <c r="W55" s="116"/>
      <c r="X55" s="116"/>
      <c r="Y55" s="116" t="s">
        <v>71</v>
      </c>
      <c r="Z55" s="116"/>
    </row>
    <row r="56" spans="1:26" s="194" customFormat="1" x14ac:dyDescent="0.2">
      <c r="A56" s="116">
        <v>55</v>
      </c>
      <c r="B56" s="104" t="s">
        <v>102</v>
      </c>
      <c r="C56" s="104" t="s">
        <v>128</v>
      </c>
      <c r="D56" s="192">
        <v>9221</v>
      </c>
      <c r="E56" s="116" t="s">
        <v>71</v>
      </c>
      <c r="F56" s="107" t="s">
        <v>72</v>
      </c>
      <c r="G56" s="107" t="s">
        <v>71</v>
      </c>
      <c r="H56" s="107" t="s">
        <v>71</v>
      </c>
      <c r="I56" s="107" t="s">
        <v>71</v>
      </c>
      <c r="J56" s="107"/>
      <c r="K56" s="107"/>
      <c r="L56" s="107" t="s">
        <v>71</v>
      </c>
      <c r="M56" s="107" t="s">
        <v>71</v>
      </c>
      <c r="N56" s="107"/>
      <c r="O56" s="107"/>
      <c r="P56" s="107" t="s">
        <v>71</v>
      </c>
      <c r="Q56" s="107" t="s">
        <v>71</v>
      </c>
      <c r="R56" s="107" t="s">
        <v>71</v>
      </c>
      <c r="S56" s="107" t="s">
        <v>71</v>
      </c>
      <c r="T56" s="107" t="s">
        <v>71</v>
      </c>
      <c r="U56" s="107" t="s">
        <v>71</v>
      </c>
      <c r="V56" s="193" t="s">
        <v>945</v>
      </c>
      <c r="W56" s="116"/>
      <c r="X56" s="116"/>
      <c r="Y56" s="116" t="s">
        <v>71</v>
      </c>
      <c r="Z56" s="116"/>
    </row>
    <row r="57" spans="1:26" s="194" customFormat="1" x14ac:dyDescent="0.2">
      <c r="A57" s="116">
        <v>56</v>
      </c>
      <c r="B57" s="104" t="s">
        <v>103</v>
      </c>
      <c r="C57" s="104" t="s">
        <v>129</v>
      </c>
      <c r="D57" s="192">
        <v>8273</v>
      </c>
      <c r="E57" s="116" t="s">
        <v>71</v>
      </c>
      <c r="F57" s="107" t="s">
        <v>72</v>
      </c>
      <c r="G57" s="107"/>
      <c r="H57" s="107" t="s">
        <v>71</v>
      </c>
      <c r="I57" s="107"/>
      <c r="J57" s="107"/>
      <c r="K57" s="107"/>
      <c r="L57" s="107" t="s">
        <v>71</v>
      </c>
      <c r="M57" s="107" t="s">
        <v>71</v>
      </c>
      <c r="N57" s="107"/>
      <c r="O57" s="107"/>
      <c r="P57" s="107"/>
      <c r="Q57" s="107" t="s">
        <v>71</v>
      </c>
      <c r="R57" s="107" t="s">
        <v>71</v>
      </c>
      <c r="S57" s="107" t="s">
        <v>71</v>
      </c>
      <c r="T57" s="107" t="s">
        <v>71</v>
      </c>
      <c r="U57" s="107" t="s">
        <v>71</v>
      </c>
      <c r="V57" s="193" t="s">
        <v>945</v>
      </c>
      <c r="W57" s="116"/>
      <c r="X57" s="116"/>
      <c r="Y57" s="116" t="s">
        <v>71</v>
      </c>
      <c r="Z57" s="116"/>
    </row>
    <row r="58" spans="1:26" s="194" customFormat="1" x14ac:dyDescent="0.2">
      <c r="A58" s="116">
        <v>57</v>
      </c>
      <c r="B58" s="104" t="s">
        <v>104</v>
      </c>
      <c r="C58" s="104" t="s">
        <v>130</v>
      </c>
      <c r="D58" s="192">
        <v>6694</v>
      </c>
      <c r="E58" s="116" t="s">
        <v>71</v>
      </c>
      <c r="F58" s="107" t="s">
        <v>72</v>
      </c>
      <c r="G58" s="107" t="s">
        <v>71</v>
      </c>
      <c r="H58" s="107" t="s">
        <v>71</v>
      </c>
      <c r="I58" s="107"/>
      <c r="J58" s="107"/>
      <c r="K58" s="107"/>
      <c r="L58" s="107" t="s">
        <v>71</v>
      </c>
      <c r="M58" s="107" t="s">
        <v>71</v>
      </c>
      <c r="N58" s="107"/>
      <c r="O58" s="107"/>
      <c r="P58" s="107"/>
      <c r="Q58" s="107" t="s">
        <v>71</v>
      </c>
      <c r="R58" s="107" t="s">
        <v>71</v>
      </c>
      <c r="S58" s="107" t="s">
        <v>71</v>
      </c>
      <c r="T58" s="107" t="s">
        <v>71</v>
      </c>
      <c r="U58" s="107" t="s">
        <v>71</v>
      </c>
      <c r="V58" s="193" t="s">
        <v>945</v>
      </c>
      <c r="W58" s="116"/>
      <c r="X58" s="116"/>
      <c r="Y58" s="116" t="s">
        <v>71</v>
      </c>
      <c r="Z58" s="116"/>
    </row>
    <row r="59" spans="1:26" s="194" customFormat="1" x14ac:dyDescent="0.2">
      <c r="A59" s="116">
        <v>58</v>
      </c>
      <c r="B59" s="104" t="s">
        <v>105</v>
      </c>
      <c r="C59" s="104" t="s">
        <v>131</v>
      </c>
      <c r="D59" s="192">
        <v>6470</v>
      </c>
      <c r="E59" s="116" t="s">
        <v>71</v>
      </c>
      <c r="F59" s="107" t="s">
        <v>72</v>
      </c>
      <c r="G59" s="107"/>
      <c r="H59" s="107" t="s">
        <v>71</v>
      </c>
      <c r="I59" s="107"/>
      <c r="J59" s="107"/>
      <c r="K59" s="107"/>
      <c r="L59" s="107" t="s">
        <v>71</v>
      </c>
      <c r="M59" s="107" t="s">
        <v>71</v>
      </c>
      <c r="N59" s="107"/>
      <c r="O59" s="107"/>
      <c r="P59" s="107" t="s">
        <v>71</v>
      </c>
      <c r="Q59" s="107" t="s">
        <v>71</v>
      </c>
      <c r="R59" s="107" t="s">
        <v>71</v>
      </c>
      <c r="S59" s="107" t="s">
        <v>71</v>
      </c>
      <c r="T59" s="107" t="s">
        <v>71</v>
      </c>
      <c r="U59" s="107" t="s">
        <v>71</v>
      </c>
      <c r="V59" s="193" t="s">
        <v>945</v>
      </c>
      <c r="W59" s="116"/>
      <c r="X59" s="116"/>
      <c r="Y59" s="116" t="s">
        <v>71</v>
      </c>
      <c r="Z59" s="116"/>
    </row>
    <row r="60" spans="1:26" s="194" customFormat="1" x14ac:dyDescent="0.2">
      <c r="A60" s="116">
        <v>59</v>
      </c>
      <c r="B60" s="104" t="s">
        <v>106</v>
      </c>
      <c r="C60" s="104" t="s">
        <v>132</v>
      </c>
      <c r="D60" s="192">
        <v>7844</v>
      </c>
      <c r="E60" s="116" t="s">
        <v>71</v>
      </c>
      <c r="F60" s="107" t="s">
        <v>72</v>
      </c>
      <c r="G60" s="107"/>
      <c r="H60" s="107" t="s">
        <v>71</v>
      </c>
      <c r="I60" s="107"/>
      <c r="J60" s="107" t="s">
        <v>71</v>
      </c>
      <c r="K60" s="107"/>
      <c r="L60" s="107" t="s">
        <v>71</v>
      </c>
      <c r="M60" s="107" t="s">
        <v>71</v>
      </c>
      <c r="N60" s="107"/>
      <c r="O60" s="107"/>
      <c r="P60" s="107" t="s">
        <v>71</v>
      </c>
      <c r="Q60" s="107" t="s">
        <v>71</v>
      </c>
      <c r="R60" s="107" t="s">
        <v>71</v>
      </c>
      <c r="S60" s="107" t="s">
        <v>71</v>
      </c>
      <c r="T60" s="107" t="s">
        <v>71</v>
      </c>
      <c r="U60" s="107" t="s">
        <v>71</v>
      </c>
      <c r="V60" s="193" t="s">
        <v>945</v>
      </c>
      <c r="W60" s="116"/>
      <c r="X60" s="116"/>
      <c r="Y60" s="116" t="s">
        <v>71</v>
      </c>
      <c r="Z60" s="116"/>
    </row>
    <row r="61" spans="1:26" s="194" customFormat="1" x14ac:dyDescent="0.2">
      <c r="A61" s="116">
        <v>60</v>
      </c>
      <c r="B61" s="104" t="s">
        <v>133</v>
      </c>
      <c r="C61" s="104" t="s">
        <v>160</v>
      </c>
      <c r="D61" s="192">
        <v>7921</v>
      </c>
      <c r="E61" s="116" t="s">
        <v>71</v>
      </c>
      <c r="F61" s="107" t="s">
        <v>71</v>
      </c>
      <c r="G61" s="107"/>
      <c r="H61" s="107" t="s">
        <v>71</v>
      </c>
      <c r="I61" s="107"/>
      <c r="J61" s="107"/>
      <c r="K61" s="107"/>
      <c r="L61" s="107" t="s">
        <v>71</v>
      </c>
      <c r="M61" s="107" t="s">
        <v>71</v>
      </c>
      <c r="N61" s="107"/>
      <c r="O61" s="107"/>
      <c r="P61" s="107" t="s">
        <v>71</v>
      </c>
      <c r="Q61" s="107" t="s">
        <v>71</v>
      </c>
      <c r="R61" s="107" t="s">
        <v>71</v>
      </c>
      <c r="S61" s="107" t="s">
        <v>71</v>
      </c>
      <c r="T61" s="107" t="s">
        <v>71</v>
      </c>
      <c r="U61" s="107" t="s">
        <v>72</v>
      </c>
      <c r="V61" s="193" t="s">
        <v>945</v>
      </c>
      <c r="W61" s="116"/>
      <c r="X61" s="116"/>
      <c r="Y61" s="116" t="s">
        <v>71</v>
      </c>
      <c r="Z61" s="116"/>
    </row>
    <row r="62" spans="1:26" s="194" customFormat="1" x14ac:dyDescent="0.2">
      <c r="A62" s="116">
        <v>61</v>
      </c>
      <c r="B62" s="104" t="s">
        <v>134</v>
      </c>
      <c r="C62" s="104" t="s">
        <v>161</v>
      </c>
      <c r="D62" s="192">
        <v>8115</v>
      </c>
      <c r="E62" s="116" t="s">
        <v>71</v>
      </c>
      <c r="F62" s="107" t="s">
        <v>71</v>
      </c>
      <c r="G62" s="107" t="s">
        <v>72</v>
      </c>
      <c r="H62" s="107" t="s">
        <v>71</v>
      </c>
      <c r="I62" s="107"/>
      <c r="J62" s="107"/>
      <c r="K62" s="107"/>
      <c r="L62" s="107" t="s">
        <v>71</v>
      </c>
      <c r="M62" s="107" t="s">
        <v>71</v>
      </c>
      <c r="N62" s="107"/>
      <c r="O62" s="107"/>
      <c r="P62" s="107" t="s">
        <v>71</v>
      </c>
      <c r="Q62" s="107" t="s">
        <v>71</v>
      </c>
      <c r="R62" s="107" t="s">
        <v>71</v>
      </c>
      <c r="S62" s="107" t="s">
        <v>71</v>
      </c>
      <c r="T62" s="107" t="s">
        <v>71</v>
      </c>
      <c r="U62" s="107" t="s">
        <v>71</v>
      </c>
      <c r="V62" s="193" t="s">
        <v>945</v>
      </c>
      <c r="W62" s="116"/>
      <c r="X62" s="116"/>
      <c r="Y62" s="116" t="s">
        <v>71</v>
      </c>
      <c r="Z62" s="116"/>
    </row>
    <row r="63" spans="1:26" s="194" customFormat="1" x14ac:dyDescent="0.2">
      <c r="A63" s="116">
        <v>62</v>
      </c>
      <c r="B63" s="104" t="s">
        <v>189</v>
      </c>
      <c r="C63" s="104" t="s">
        <v>162</v>
      </c>
      <c r="D63" s="192">
        <v>8058</v>
      </c>
      <c r="E63" s="116" t="s">
        <v>71</v>
      </c>
      <c r="F63" s="107" t="s">
        <v>71</v>
      </c>
      <c r="G63" s="107" t="s">
        <v>71</v>
      </c>
      <c r="H63" s="107" t="s">
        <v>71</v>
      </c>
      <c r="I63" s="107"/>
      <c r="J63" s="107"/>
      <c r="K63" s="107"/>
      <c r="L63" s="107" t="s">
        <v>71</v>
      </c>
      <c r="M63" s="107" t="s">
        <v>71</v>
      </c>
      <c r="N63" s="107"/>
      <c r="O63" s="107"/>
      <c r="P63" s="107" t="s">
        <v>71</v>
      </c>
      <c r="Q63" s="107" t="s">
        <v>71</v>
      </c>
      <c r="R63" s="107" t="s">
        <v>71</v>
      </c>
      <c r="S63" s="107" t="s">
        <v>71</v>
      </c>
      <c r="T63" s="107" t="s">
        <v>71</v>
      </c>
      <c r="U63" s="107" t="s">
        <v>71</v>
      </c>
      <c r="V63" s="193" t="s">
        <v>945</v>
      </c>
      <c r="W63" s="116"/>
      <c r="X63" s="116"/>
      <c r="Y63" s="116" t="s">
        <v>71</v>
      </c>
      <c r="Z63" s="116"/>
    </row>
    <row r="64" spans="1:26" s="194" customFormat="1" x14ac:dyDescent="0.2">
      <c r="A64" s="116">
        <v>63</v>
      </c>
      <c r="B64" s="104" t="s">
        <v>135</v>
      </c>
      <c r="C64" s="104" t="s">
        <v>163</v>
      </c>
      <c r="D64" s="192">
        <v>7674</v>
      </c>
      <c r="E64" s="116" t="s">
        <v>71</v>
      </c>
      <c r="F64" s="107" t="s">
        <v>71</v>
      </c>
      <c r="G64" s="107" t="s">
        <v>71</v>
      </c>
      <c r="H64" s="107" t="s">
        <v>71</v>
      </c>
      <c r="I64" s="107"/>
      <c r="J64" s="107"/>
      <c r="K64" s="107"/>
      <c r="L64" s="107" t="s">
        <v>71</v>
      </c>
      <c r="M64" s="107" t="s">
        <v>71</v>
      </c>
      <c r="N64" s="107"/>
      <c r="O64" s="107"/>
      <c r="P64" s="107"/>
      <c r="Q64" s="107" t="s">
        <v>71</v>
      </c>
      <c r="R64" s="107" t="s">
        <v>71</v>
      </c>
      <c r="S64" s="107" t="s">
        <v>71</v>
      </c>
      <c r="T64" s="107" t="s">
        <v>71</v>
      </c>
      <c r="U64" s="107" t="s">
        <v>71</v>
      </c>
      <c r="V64" s="193" t="s">
        <v>945</v>
      </c>
      <c r="W64" s="116"/>
      <c r="X64" s="116"/>
      <c r="Y64" s="116" t="s">
        <v>71</v>
      </c>
      <c r="Z64" s="116"/>
    </row>
    <row r="65" spans="1:27" s="194" customFormat="1" x14ac:dyDescent="0.2">
      <c r="A65" s="116">
        <v>64</v>
      </c>
      <c r="B65" s="104" t="s">
        <v>136</v>
      </c>
      <c r="C65" s="104" t="s">
        <v>164</v>
      </c>
      <c r="D65" s="192">
        <v>8611</v>
      </c>
      <c r="E65" s="116" t="s">
        <v>71</v>
      </c>
      <c r="F65" s="107" t="s">
        <v>71</v>
      </c>
      <c r="G65" s="107"/>
      <c r="H65" s="107" t="s">
        <v>71</v>
      </c>
      <c r="I65" s="107"/>
      <c r="J65" s="107"/>
      <c r="K65" s="107"/>
      <c r="L65" s="107" t="s">
        <v>71</v>
      </c>
      <c r="M65" s="107" t="s">
        <v>71</v>
      </c>
      <c r="N65" s="107"/>
      <c r="O65" s="107"/>
      <c r="P65" s="107" t="s">
        <v>71</v>
      </c>
      <c r="Q65" s="107" t="s">
        <v>71</v>
      </c>
      <c r="R65" s="107" t="s">
        <v>71</v>
      </c>
      <c r="S65" s="107" t="s">
        <v>71</v>
      </c>
      <c r="T65" s="107" t="s">
        <v>71</v>
      </c>
      <c r="U65" s="107" t="s">
        <v>71</v>
      </c>
      <c r="V65" s="193" t="s">
        <v>945</v>
      </c>
      <c r="W65" s="116"/>
      <c r="X65" s="116"/>
      <c r="Y65" s="116" t="s">
        <v>71</v>
      </c>
      <c r="Z65" s="116"/>
    </row>
    <row r="66" spans="1:27" s="194" customFormat="1" x14ac:dyDescent="0.2">
      <c r="A66" s="116">
        <v>65</v>
      </c>
      <c r="B66" s="104" t="s">
        <v>137</v>
      </c>
      <c r="C66" s="104" t="s">
        <v>165</v>
      </c>
      <c r="D66" s="192">
        <v>9385</v>
      </c>
      <c r="E66" s="116" t="s">
        <v>71</v>
      </c>
      <c r="F66" s="107" t="s">
        <v>71</v>
      </c>
      <c r="G66" s="107" t="s">
        <v>71</v>
      </c>
      <c r="H66" s="107" t="s">
        <v>71</v>
      </c>
      <c r="I66" s="107" t="s">
        <v>71</v>
      </c>
      <c r="J66" s="107"/>
      <c r="K66" s="107"/>
      <c r="L66" s="107" t="s">
        <v>71</v>
      </c>
      <c r="M66" s="107" t="s">
        <v>71</v>
      </c>
      <c r="N66" s="107"/>
      <c r="O66" s="107"/>
      <c r="P66" s="107" t="s">
        <v>71</v>
      </c>
      <c r="Q66" s="107" t="s">
        <v>71</v>
      </c>
      <c r="R66" s="107" t="s">
        <v>71</v>
      </c>
      <c r="S66" s="107" t="s">
        <v>71</v>
      </c>
      <c r="T66" s="107" t="s">
        <v>71</v>
      </c>
      <c r="U66" s="107" t="s">
        <v>71</v>
      </c>
      <c r="V66" s="193" t="s">
        <v>946</v>
      </c>
      <c r="W66" s="116"/>
      <c r="X66" s="116"/>
      <c r="Y66" s="116" t="s">
        <v>71</v>
      </c>
      <c r="Z66" s="116"/>
    </row>
    <row r="67" spans="1:27" s="194" customFormat="1" x14ac:dyDescent="0.2">
      <c r="A67" s="116">
        <v>66</v>
      </c>
      <c r="B67" s="104" t="s">
        <v>138</v>
      </c>
      <c r="C67" s="104" t="s">
        <v>166</v>
      </c>
      <c r="D67" s="192">
        <v>1489</v>
      </c>
      <c r="E67" s="116" t="s">
        <v>71</v>
      </c>
      <c r="F67" s="107"/>
      <c r="G67" s="107" t="s">
        <v>71</v>
      </c>
      <c r="H67" s="107" t="s">
        <v>71</v>
      </c>
      <c r="I67" s="107"/>
      <c r="J67" s="107"/>
      <c r="K67" s="107"/>
      <c r="L67" s="107"/>
      <c r="M67" s="107" t="s">
        <v>71</v>
      </c>
      <c r="N67" s="107"/>
      <c r="O67" s="107"/>
      <c r="P67" s="107"/>
      <c r="Q67" s="107"/>
      <c r="R67" s="107"/>
      <c r="S67" s="107" t="s">
        <v>72</v>
      </c>
      <c r="T67" s="107" t="s">
        <v>71</v>
      </c>
      <c r="U67" s="107" t="s">
        <v>71</v>
      </c>
      <c r="V67" s="193" t="s">
        <v>945</v>
      </c>
      <c r="W67" s="116"/>
      <c r="X67" s="116"/>
      <c r="Y67" s="116"/>
      <c r="Z67" s="116"/>
    </row>
    <row r="68" spans="1:27" s="194" customFormat="1" x14ac:dyDescent="0.2">
      <c r="A68" s="116">
        <v>67</v>
      </c>
      <c r="B68" s="104" t="s">
        <v>139</v>
      </c>
      <c r="C68" s="104" t="s">
        <v>114</v>
      </c>
      <c r="D68" s="192">
        <v>190</v>
      </c>
      <c r="E68" s="116" t="s">
        <v>71</v>
      </c>
      <c r="F68" s="107"/>
      <c r="G68" s="107"/>
      <c r="H68" s="107"/>
      <c r="I68" s="107"/>
      <c r="J68" s="107"/>
      <c r="K68" s="107"/>
      <c r="L68" s="107"/>
      <c r="M68" s="107" t="s">
        <v>71</v>
      </c>
      <c r="N68" s="107"/>
      <c r="O68" s="107"/>
      <c r="P68" s="107"/>
      <c r="Q68" s="107"/>
      <c r="R68" s="107"/>
      <c r="S68" s="107"/>
      <c r="T68" s="107" t="s">
        <v>71</v>
      </c>
      <c r="U68" s="107" t="s">
        <v>950</v>
      </c>
      <c r="V68" s="193" t="s">
        <v>1344</v>
      </c>
      <c r="W68" s="116"/>
      <c r="X68" s="116"/>
      <c r="Y68" s="116"/>
      <c r="Z68" s="116"/>
    </row>
    <row r="69" spans="1:27" s="194" customFormat="1" x14ac:dyDescent="0.2">
      <c r="A69" s="116">
        <v>68</v>
      </c>
      <c r="B69" s="104" t="s">
        <v>140</v>
      </c>
      <c r="C69" s="104" t="s">
        <v>115</v>
      </c>
      <c r="D69" s="192">
        <v>254</v>
      </c>
      <c r="E69" s="116" t="s">
        <v>71</v>
      </c>
      <c r="F69" s="107"/>
      <c r="G69" s="107"/>
      <c r="H69" s="107"/>
      <c r="I69" s="107"/>
      <c r="J69" s="107"/>
      <c r="K69" s="107"/>
      <c r="L69" s="107"/>
      <c r="M69" s="107" t="s">
        <v>71</v>
      </c>
      <c r="N69" s="107"/>
      <c r="O69" s="107"/>
      <c r="P69" s="107"/>
      <c r="Q69" s="107"/>
      <c r="R69" s="107"/>
      <c r="S69" s="107"/>
      <c r="T69" s="107" t="s">
        <v>71</v>
      </c>
      <c r="U69" s="107" t="s">
        <v>950</v>
      </c>
      <c r="V69" s="193" t="s">
        <v>1344</v>
      </c>
      <c r="W69" s="116"/>
      <c r="X69" s="116"/>
      <c r="Y69" s="116"/>
      <c r="Z69" s="116"/>
    </row>
    <row r="70" spans="1:27" s="194" customFormat="1" x14ac:dyDescent="0.2">
      <c r="A70" s="116">
        <v>69</v>
      </c>
      <c r="B70" s="104" t="s">
        <v>141</v>
      </c>
      <c r="C70" s="104" t="s">
        <v>167</v>
      </c>
      <c r="D70" s="192">
        <v>166</v>
      </c>
      <c r="E70" s="116"/>
      <c r="F70" s="107"/>
      <c r="G70" s="107"/>
      <c r="H70" s="107"/>
      <c r="I70" s="107"/>
      <c r="J70" s="107"/>
      <c r="K70" s="107"/>
      <c r="L70" s="107"/>
      <c r="M70" s="107" t="s">
        <v>71</v>
      </c>
      <c r="N70" s="107"/>
      <c r="O70" s="107"/>
      <c r="P70" s="107"/>
      <c r="Q70" s="107"/>
      <c r="R70" s="107"/>
      <c r="S70" s="107" t="s">
        <v>71</v>
      </c>
      <c r="T70" s="107"/>
      <c r="U70" s="107"/>
      <c r="V70" s="104"/>
      <c r="W70" s="116"/>
      <c r="X70" s="116"/>
      <c r="Y70" s="116"/>
      <c r="Z70" s="116"/>
    </row>
    <row r="71" spans="1:27" s="194" customFormat="1" x14ac:dyDescent="0.2">
      <c r="A71" s="116">
        <v>70</v>
      </c>
      <c r="B71" s="104" t="s">
        <v>142</v>
      </c>
      <c r="C71" s="104" t="s">
        <v>168</v>
      </c>
      <c r="D71" s="192">
        <v>2899</v>
      </c>
      <c r="E71" s="116" t="s">
        <v>71</v>
      </c>
      <c r="F71" s="107" t="s">
        <v>71</v>
      </c>
      <c r="G71" s="107" t="s">
        <v>71</v>
      </c>
      <c r="H71" s="107" t="s">
        <v>71</v>
      </c>
      <c r="I71" s="107"/>
      <c r="J71" s="107"/>
      <c r="K71" s="107"/>
      <c r="L71" s="107"/>
      <c r="M71" s="107" t="s">
        <v>71</v>
      </c>
      <c r="N71" s="107" t="s">
        <v>71</v>
      </c>
      <c r="O71" s="107"/>
      <c r="P71" s="107" t="s">
        <v>71</v>
      </c>
      <c r="Q71" s="107"/>
      <c r="R71" s="107"/>
      <c r="S71" s="107" t="s">
        <v>71</v>
      </c>
      <c r="T71" s="107"/>
      <c r="U71" s="107" t="s">
        <v>71</v>
      </c>
      <c r="V71" s="104" t="s">
        <v>184</v>
      </c>
      <c r="W71" s="116"/>
      <c r="X71" s="116"/>
      <c r="Y71" s="116" t="s">
        <v>71</v>
      </c>
      <c r="Z71" s="116"/>
    </row>
    <row r="72" spans="1:27" s="194" customFormat="1" x14ac:dyDescent="0.2">
      <c r="A72" s="116">
        <v>71</v>
      </c>
      <c r="B72" s="104" t="s">
        <v>190</v>
      </c>
      <c r="C72" s="104" t="s">
        <v>169</v>
      </c>
      <c r="D72" s="192">
        <v>3276</v>
      </c>
      <c r="E72" s="116" t="s">
        <v>71</v>
      </c>
      <c r="F72" s="107" t="s">
        <v>71</v>
      </c>
      <c r="G72" s="107" t="s">
        <v>71</v>
      </c>
      <c r="H72" s="107" t="s">
        <v>71</v>
      </c>
      <c r="I72" s="107" t="s">
        <v>72</v>
      </c>
      <c r="J72" s="107"/>
      <c r="K72" s="107"/>
      <c r="L72" s="107" t="s">
        <v>71</v>
      </c>
      <c r="M72" s="107" t="s">
        <v>71</v>
      </c>
      <c r="N72" s="107" t="s">
        <v>71</v>
      </c>
      <c r="O72" s="107" t="s">
        <v>71</v>
      </c>
      <c r="P72" s="107" t="s">
        <v>71</v>
      </c>
      <c r="Q72" s="107"/>
      <c r="R72" s="107" t="s">
        <v>71</v>
      </c>
      <c r="S72" s="107" t="s">
        <v>71</v>
      </c>
      <c r="T72" s="107"/>
      <c r="U72" s="107" t="s">
        <v>71</v>
      </c>
      <c r="V72" s="104" t="s">
        <v>185</v>
      </c>
      <c r="W72" s="116" t="s">
        <v>71</v>
      </c>
      <c r="X72" s="116"/>
      <c r="Y72" s="116"/>
      <c r="Z72" s="116"/>
    </row>
    <row r="73" spans="1:27" s="194" customFormat="1" x14ac:dyDescent="0.2">
      <c r="A73" s="116">
        <v>72</v>
      </c>
      <c r="B73" s="104" t="s">
        <v>143</v>
      </c>
      <c r="C73" s="104" t="s">
        <v>170</v>
      </c>
      <c r="D73" s="192">
        <v>1748</v>
      </c>
      <c r="E73" s="116" t="s">
        <v>71</v>
      </c>
      <c r="F73" s="107" t="s">
        <v>71</v>
      </c>
      <c r="G73" s="107" t="s">
        <v>71</v>
      </c>
      <c r="H73" s="107" t="s">
        <v>71</v>
      </c>
      <c r="I73" s="107"/>
      <c r="J73" s="107"/>
      <c r="K73" s="107"/>
      <c r="L73" s="107"/>
      <c r="M73" s="107" t="s">
        <v>71</v>
      </c>
      <c r="N73" s="107" t="s">
        <v>71</v>
      </c>
      <c r="O73" s="107"/>
      <c r="P73" s="107" t="s">
        <v>71</v>
      </c>
      <c r="Q73" s="107"/>
      <c r="R73" s="107"/>
      <c r="S73" s="107" t="s">
        <v>71</v>
      </c>
      <c r="T73" s="107"/>
      <c r="U73" s="107" t="s">
        <v>71</v>
      </c>
      <c r="V73" s="104" t="s">
        <v>1334</v>
      </c>
      <c r="W73" s="116"/>
      <c r="X73" s="116"/>
      <c r="Y73" s="116" t="s">
        <v>71</v>
      </c>
      <c r="Z73" s="116"/>
    </row>
    <row r="74" spans="1:27" s="194" customFormat="1" x14ac:dyDescent="0.2">
      <c r="A74" s="116">
        <v>73</v>
      </c>
      <c r="B74" s="104" t="s">
        <v>144</v>
      </c>
      <c r="C74" s="104" t="s">
        <v>114</v>
      </c>
      <c r="D74" s="192">
        <v>565</v>
      </c>
      <c r="E74" s="116" t="s">
        <v>71</v>
      </c>
      <c r="F74" s="107" t="s">
        <v>71</v>
      </c>
      <c r="G74" s="107" t="s">
        <v>71</v>
      </c>
      <c r="H74" s="107" t="s">
        <v>71</v>
      </c>
      <c r="I74" s="107"/>
      <c r="J74" s="107" t="s">
        <v>71</v>
      </c>
      <c r="K74" s="107" t="s">
        <v>71</v>
      </c>
      <c r="L74" s="107"/>
      <c r="M74" s="107" t="s">
        <v>71</v>
      </c>
      <c r="N74" s="107"/>
      <c r="O74" s="107"/>
      <c r="P74" s="107"/>
      <c r="Q74" s="107"/>
      <c r="R74" s="107"/>
      <c r="S74" s="107" t="s">
        <v>71</v>
      </c>
      <c r="T74" s="107"/>
      <c r="U74" s="107"/>
      <c r="V74" s="104"/>
      <c r="W74" s="116"/>
      <c r="X74" s="116"/>
      <c r="Y74" s="116"/>
      <c r="Z74" s="116"/>
    </row>
    <row r="75" spans="1:27" s="194" customFormat="1" x14ac:dyDescent="0.2">
      <c r="A75" s="116">
        <v>74</v>
      </c>
      <c r="B75" s="104" t="s">
        <v>145</v>
      </c>
      <c r="C75" s="104" t="s">
        <v>171</v>
      </c>
      <c r="D75" s="192">
        <v>1123</v>
      </c>
      <c r="E75" s="116" t="s">
        <v>71</v>
      </c>
      <c r="F75" s="107" t="s">
        <v>71</v>
      </c>
      <c r="G75" s="107" t="s">
        <v>71</v>
      </c>
      <c r="H75" s="107"/>
      <c r="I75" s="107" t="s">
        <v>71</v>
      </c>
      <c r="J75" s="107"/>
      <c r="K75" s="107"/>
      <c r="L75" s="107" t="s">
        <v>71</v>
      </c>
      <c r="M75" s="107" t="s">
        <v>71</v>
      </c>
      <c r="N75" s="107" t="s">
        <v>71</v>
      </c>
      <c r="O75" s="107"/>
      <c r="P75" s="107" t="s">
        <v>71</v>
      </c>
      <c r="Q75" s="107"/>
      <c r="R75" s="107" t="s">
        <v>71</v>
      </c>
      <c r="S75" s="107" t="s">
        <v>71</v>
      </c>
      <c r="T75" s="107"/>
      <c r="U75" s="107" t="s">
        <v>71</v>
      </c>
      <c r="V75" s="104" t="s">
        <v>186</v>
      </c>
      <c r="W75" s="116"/>
      <c r="X75" s="116"/>
      <c r="Y75" s="116"/>
      <c r="Z75" s="116"/>
    </row>
    <row r="76" spans="1:27" s="194" customFormat="1" x14ac:dyDescent="0.2">
      <c r="A76" s="116">
        <v>75</v>
      </c>
      <c r="B76" s="104" t="s">
        <v>146</v>
      </c>
      <c r="C76" s="104" t="s">
        <v>1321</v>
      </c>
      <c r="D76" s="192">
        <v>3761.14</v>
      </c>
      <c r="E76" s="116" t="s">
        <v>71</v>
      </c>
      <c r="F76" s="107" t="s">
        <v>71</v>
      </c>
      <c r="G76" s="107" t="s">
        <v>71</v>
      </c>
      <c r="H76" s="107" t="s">
        <v>1209</v>
      </c>
      <c r="I76" s="107"/>
      <c r="J76" s="107"/>
      <c r="K76" s="107"/>
      <c r="L76" s="107" t="s">
        <v>1322</v>
      </c>
      <c r="M76" s="107" t="s">
        <v>71</v>
      </c>
      <c r="N76" s="107" t="s">
        <v>71</v>
      </c>
      <c r="O76" s="107"/>
      <c r="P76" s="107" t="s">
        <v>1209</v>
      </c>
      <c r="Q76" s="107"/>
      <c r="R76" s="107" t="s">
        <v>1322</v>
      </c>
      <c r="S76" s="107" t="s">
        <v>71</v>
      </c>
      <c r="T76" s="107"/>
      <c r="U76" s="107" t="s">
        <v>1322</v>
      </c>
      <c r="V76" s="104" t="s">
        <v>1323</v>
      </c>
      <c r="W76" s="116"/>
      <c r="X76" s="116"/>
      <c r="Y76" s="116"/>
      <c r="Z76" s="116"/>
    </row>
    <row r="77" spans="1:27" s="194" customFormat="1" x14ac:dyDescent="0.2">
      <c r="A77" s="116">
        <v>76</v>
      </c>
      <c r="B77" s="104" t="s">
        <v>147</v>
      </c>
      <c r="C77" s="104" t="s">
        <v>172</v>
      </c>
      <c r="D77" s="192">
        <v>5122</v>
      </c>
      <c r="E77" s="116"/>
      <c r="F77" s="107"/>
      <c r="G77" s="107"/>
      <c r="H77" s="107"/>
      <c r="I77" s="107"/>
      <c r="J77" s="107"/>
      <c r="K77" s="107"/>
      <c r="L77" s="107"/>
      <c r="M77" s="107"/>
      <c r="N77" s="107"/>
      <c r="O77" s="107"/>
      <c r="P77" s="107"/>
      <c r="Q77" s="107"/>
      <c r="R77" s="107"/>
      <c r="S77" s="107"/>
      <c r="T77" s="107"/>
      <c r="U77" s="107" t="s">
        <v>71</v>
      </c>
      <c r="V77" s="104" t="s">
        <v>187</v>
      </c>
      <c r="W77" s="116"/>
      <c r="X77" s="116"/>
      <c r="Y77" s="116"/>
      <c r="Z77" s="116"/>
    </row>
    <row r="78" spans="1:27" s="194" customFormat="1" x14ac:dyDescent="0.2">
      <c r="A78" s="116">
        <v>77</v>
      </c>
      <c r="B78" s="104" t="s">
        <v>148</v>
      </c>
      <c r="C78" s="104" t="s">
        <v>173</v>
      </c>
      <c r="D78" s="192">
        <v>1900</v>
      </c>
      <c r="E78" s="116" t="s">
        <v>71</v>
      </c>
      <c r="F78" s="107" t="s">
        <v>71</v>
      </c>
      <c r="G78" s="107"/>
      <c r="H78" s="107"/>
      <c r="I78" s="107"/>
      <c r="J78" s="107"/>
      <c r="K78" s="107"/>
      <c r="L78" s="107"/>
      <c r="M78" s="107" t="s">
        <v>71</v>
      </c>
      <c r="N78" s="107" t="s">
        <v>71</v>
      </c>
      <c r="O78" s="107" t="s">
        <v>71</v>
      </c>
      <c r="P78" s="107"/>
      <c r="Q78" s="107"/>
      <c r="R78" s="107"/>
      <c r="S78" s="107" t="s">
        <v>71</v>
      </c>
      <c r="T78" s="107"/>
      <c r="U78" s="107" t="s">
        <v>71</v>
      </c>
      <c r="V78" s="104" t="s">
        <v>187</v>
      </c>
      <c r="W78" s="116"/>
      <c r="X78" s="116"/>
      <c r="Y78" s="116"/>
      <c r="Z78" s="116"/>
      <c r="AA78" s="194" t="s">
        <v>1224</v>
      </c>
    </row>
    <row r="79" spans="1:27" s="194" customFormat="1" x14ac:dyDescent="0.2">
      <c r="A79" s="116">
        <v>78</v>
      </c>
      <c r="B79" s="104" t="s">
        <v>149</v>
      </c>
      <c r="C79" s="104" t="s">
        <v>174</v>
      </c>
      <c r="D79" s="192">
        <v>732</v>
      </c>
      <c r="E79" s="116" t="s">
        <v>71</v>
      </c>
      <c r="F79" s="107"/>
      <c r="G79" s="107"/>
      <c r="H79" s="107"/>
      <c r="I79" s="107"/>
      <c r="J79" s="107"/>
      <c r="K79" s="107"/>
      <c r="L79" s="107"/>
      <c r="M79" s="107" t="s">
        <v>71</v>
      </c>
      <c r="N79" s="107"/>
      <c r="O79" s="107"/>
      <c r="P79" s="107"/>
      <c r="Q79" s="107"/>
      <c r="R79" s="107"/>
      <c r="S79" s="107" t="s">
        <v>71</v>
      </c>
      <c r="T79" s="107"/>
      <c r="U79" s="107"/>
      <c r="V79" s="104"/>
      <c r="W79" s="116"/>
      <c r="X79" s="116"/>
      <c r="Y79" s="116"/>
      <c r="Z79" s="116"/>
    </row>
    <row r="80" spans="1:27" s="194" customFormat="1" x14ac:dyDescent="0.2">
      <c r="A80" s="116">
        <v>79</v>
      </c>
      <c r="B80" s="104" t="s">
        <v>150</v>
      </c>
      <c r="C80" s="104" t="s">
        <v>175</v>
      </c>
      <c r="D80" s="192">
        <v>205</v>
      </c>
      <c r="E80" s="116" t="s">
        <v>71</v>
      </c>
      <c r="F80" s="107"/>
      <c r="G80" s="107"/>
      <c r="H80" s="107"/>
      <c r="I80" s="107"/>
      <c r="J80" s="107"/>
      <c r="K80" s="107"/>
      <c r="L80" s="107"/>
      <c r="M80" s="107" t="s">
        <v>71</v>
      </c>
      <c r="N80" s="107"/>
      <c r="O80" s="107"/>
      <c r="P80" s="107"/>
      <c r="Q80" s="107"/>
      <c r="R80" s="107"/>
      <c r="S80" s="107" t="s">
        <v>71</v>
      </c>
      <c r="T80" s="107"/>
      <c r="U80" s="107"/>
      <c r="V80" s="104"/>
      <c r="W80" s="116"/>
      <c r="X80" s="116"/>
      <c r="Y80" s="116"/>
      <c r="Z80" s="116"/>
    </row>
    <row r="81" spans="1:27" s="194" customFormat="1" x14ac:dyDescent="0.2">
      <c r="A81" s="116">
        <v>80</v>
      </c>
      <c r="B81" s="104" t="s">
        <v>151</v>
      </c>
      <c r="C81" s="104" t="s">
        <v>176</v>
      </c>
      <c r="D81" s="192">
        <v>751</v>
      </c>
      <c r="E81" s="116" t="s">
        <v>71</v>
      </c>
      <c r="F81" s="107"/>
      <c r="G81" s="107" t="s">
        <v>71</v>
      </c>
      <c r="H81" s="107" t="s">
        <v>71</v>
      </c>
      <c r="I81" s="107"/>
      <c r="J81" s="107"/>
      <c r="K81" s="107"/>
      <c r="L81" s="107"/>
      <c r="M81" s="107" t="s">
        <v>71</v>
      </c>
      <c r="N81" s="107"/>
      <c r="O81" s="107"/>
      <c r="P81" s="107"/>
      <c r="Q81" s="107"/>
      <c r="R81" s="107"/>
      <c r="S81" s="107"/>
      <c r="T81" s="107"/>
      <c r="U81" s="107"/>
      <c r="V81" s="104"/>
      <c r="W81" s="116"/>
      <c r="X81" s="116"/>
      <c r="Y81" s="116"/>
      <c r="Z81" s="116"/>
    </row>
    <row r="82" spans="1:27" s="194" customFormat="1" x14ac:dyDescent="0.2">
      <c r="A82" s="116">
        <v>81</v>
      </c>
      <c r="B82" s="104" t="s">
        <v>152</v>
      </c>
      <c r="C82" s="104" t="s">
        <v>177</v>
      </c>
      <c r="D82" s="192">
        <v>314</v>
      </c>
      <c r="E82" s="116"/>
      <c r="F82" s="107"/>
      <c r="G82" s="107"/>
      <c r="H82" s="107"/>
      <c r="I82" s="107"/>
      <c r="J82" s="107"/>
      <c r="K82" s="107"/>
      <c r="L82" s="107"/>
      <c r="M82" s="107"/>
      <c r="N82" s="107"/>
      <c r="O82" s="107"/>
      <c r="P82" s="107"/>
      <c r="Q82" s="107"/>
      <c r="R82" s="107"/>
      <c r="S82" s="107" t="s">
        <v>72</v>
      </c>
      <c r="T82" s="107"/>
      <c r="U82" s="107"/>
      <c r="V82" s="104"/>
      <c r="W82" s="116"/>
      <c r="X82" s="116"/>
      <c r="Y82" s="116"/>
      <c r="Z82" s="116"/>
    </row>
    <row r="83" spans="1:27" s="194" customFormat="1" x14ac:dyDescent="0.2">
      <c r="A83" s="116">
        <v>82</v>
      </c>
      <c r="B83" s="104" t="s">
        <v>153</v>
      </c>
      <c r="C83" s="104" t="s">
        <v>178</v>
      </c>
      <c r="D83" s="192">
        <v>4760</v>
      </c>
      <c r="E83" s="116" t="s">
        <v>71</v>
      </c>
      <c r="F83" s="107" t="s">
        <v>71</v>
      </c>
      <c r="G83" s="107" t="s">
        <v>71</v>
      </c>
      <c r="H83" s="107" t="s">
        <v>71</v>
      </c>
      <c r="I83" s="107"/>
      <c r="J83" s="107" t="s">
        <v>71</v>
      </c>
      <c r="K83" s="107"/>
      <c r="L83" s="107"/>
      <c r="M83" s="107" t="s">
        <v>71</v>
      </c>
      <c r="N83" s="107" t="s">
        <v>71</v>
      </c>
      <c r="O83" s="107"/>
      <c r="P83" s="107" t="s">
        <v>71</v>
      </c>
      <c r="Q83" s="107"/>
      <c r="R83" s="107" t="s">
        <v>72</v>
      </c>
      <c r="S83" s="107" t="s">
        <v>72</v>
      </c>
      <c r="T83" s="107"/>
      <c r="U83" s="107" t="s">
        <v>72</v>
      </c>
      <c r="V83" s="104" t="s">
        <v>185</v>
      </c>
      <c r="W83" s="116" t="s">
        <v>71</v>
      </c>
      <c r="X83" s="116"/>
      <c r="Y83" s="116"/>
      <c r="Z83" s="116"/>
      <c r="AA83" s="194" t="s">
        <v>1329</v>
      </c>
    </row>
    <row r="84" spans="1:27" s="194" customFormat="1" x14ac:dyDescent="0.2">
      <c r="A84" s="116">
        <v>83</v>
      </c>
      <c r="B84" s="104" t="s">
        <v>154</v>
      </c>
      <c r="C84" s="104" t="s">
        <v>179</v>
      </c>
      <c r="D84" s="192">
        <v>5138</v>
      </c>
      <c r="E84" s="116" t="s">
        <v>71</v>
      </c>
      <c r="F84" s="107" t="s">
        <v>71</v>
      </c>
      <c r="G84" s="107" t="s">
        <v>766</v>
      </c>
      <c r="H84" s="107" t="s">
        <v>71</v>
      </c>
      <c r="I84" s="107"/>
      <c r="J84" s="107" t="s">
        <v>71</v>
      </c>
      <c r="K84" s="107"/>
      <c r="L84" s="107" t="s">
        <v>71</v>
      </c>
      <c r="M84" s="107" t="s">
        <v>71</v>
      </c>
      <c r="N84" s="107" t="s">
        <v>71</v>
      </c>
      <c r="O84" s="107" t="s">
        <v>71</v>
      </c>
      <c r="P84" s="107" t="s">
        <v>71</v>
      </c>
      <c r="Q84" s="107"/>
      <c r="R84" s="107" t="s">
        <v>72</v>
      </c>
      <c r="S84" s="107" t="s">
        <v>72</v>
      </c>
      <c r="T84" s="107"/>
      <c r="U84" s="107" t="s">
        <v>72</v>
      </c>
      <c r="V84" s="193" t="s">
        <v>188</v>
      </c>
      <c r="W84" s="116" t="s">
        <v>71</v>
      </c>
      <c r="X84" s="116" t="s">
        <v>71</v>
      </c>
      <c r="Y84" s="116" t="s">
        <v>71</v>
      </c>
      <c r="Z84" s="116"/>
      <c r="AA84" s="194" t="s">
        <v>1332</v>
      </c>
    </row>
    <row r="85" spans="1:27" s="194" customFormat="1" x14ac:dyDescent="0.2">
      <c r="A85" s="116">
        <v>84</v>
      </c>
      <c r="B85" s="104" t="s">
        <v>155</v>
      </c>
      <c r="C85" s="104" t="s">
        <v>180</v>
      </c>
      <c r="D85" s="192">
        <v>147</v>
      </c>
      <c r="E85" s="116"/>
      <c r="F85" s="107"/>
      <c r="G85" s="107"/>
      <c r="H85" s="107"/>
      <c r="I85" s="107"/>
      <c r="J85" s="107"/>
      <c r="K85" s="107"/>
      <c r="L85" s="107"/>
      <c r="M85" s="107"/>
      <c r="N85" s="107"/>
      <c r="O85" s="107"/>
      <c r="P85" s="107"/>
      <c r="Q85" s="107"/>
      <c r="R85" s="107"/>
      <c r="S85" s="107" t="s">
        <v>72</v>
      </c>
      <c r="T85" s="107"/>
      <c r="U85" s="107"/>
      <c r="V85" s="104"/>
      <c r="W85" s="116"/>
      <c r="X85" s="116"/>
      <c r="Y85" s="116"/>
      <c r="Z85" s="116"/>
    </row>
    <row r="86" spans="1:27" s="194" customFormat="1" x14ac:dyDescent="0.2">
      <c r="A86" s="116">
        <v>85</v>
      </c>
      <c r="B86" s="104" t="s">
        <v>156</v>
      </c>
      <c r="C86" s="104" t="s">
        <v>812</v>
      </c>
      <c r="D86" s="192">
        <v>363</v>
      </c>
      <c r="E86" s="116"/>
      <c r="F86" s="107"/>
      <c r="G86" s="107"/>
      <c r="H86" s="107"/>
      <c r="I86" s="107"/>
      <c r="J86" s="107"/>
      <c r="K86" s="107"/>
      <c r="L86" s="107"/>
      <c r="M86" s="107"/>
      <c r="N86" s="107"/>
      <c r="O86" s="107"/>
      <c r="P86" s="107"/>
      <c r="Q86" s="107"/>
      <c r="R86" s="107"/>
      <c r="S86" s="107" t="s">
        <v>72</v>
      </c>
      <c r="T86" s="107"/>
      <c r="U86" s="107"/>
      <c r="V86" s="104"/>
      <c r="W86" s="116"/>
      <c r="X86" s="116"/>
      <c r="Y86" s="116"/>
      <c r="Z86" s="116"/>
    </row>
    <row r="87" spans="1:27" s="194" customFormat="1" x14ac:dyDescent="0.2">
      <c r="A87" s="116">
        <v>86</v>
      </c>
      <c r="B87" s="104" t="s">
        <v>157</v>
      </c>
      <c r="C87" s="104" t="s">
        <v>181</v>
      </c>
      <c r="D87" s="192">
        <v>328</v>
      </c>
      <c r="E87" s="116"/>
      <c r="F87" s="107"/>
      <c r="G87" s="107"/>
      <c r="H87" s="107"/>
      <c r="I87" s="107"/>
      <c r="J87" s="107"/>
      <c r="K87" s="107"/>
      <c r="L87" s="107"/>
      <c r="M87" s="107"/>
      <c r="N87" s="107"/>
      <c r="O87" s="107"/>
      <c r="P87" s="107"/>
      <c r="Q87" s="107"/>
      <c r="R87" s="107"/>
      <c r="S87" s="107" t="s">
        <v>72</v>
      </c>
      <c r="T87" s="107"/>
      <c r="U87" s="107"/>
      <c r="V87" s="104"/>
      <c r="W87" s="116"/>
      <c r="X87" s="116"/>
      <c r="Y87" s="116"/>
      <c r="Z87" s="116"/>
    </row>
    <row r="88" spans="1:27" s="194" customFormat="1" x14ac:dyDescent="0.2">
      <c r="A88" s="116">
        <v>87</v>
      </c>
      <c r="B88" s="104" t="s">
        <v>158</v>
      </c>
      <c r="C88" s="104" t="s">
        <v>182</v>
      </c>
      <c r="D88" s="192">
        <v>1389</v>
      </c>
      <c r="E88" s="116"/>
      <c r="F88" s="107"/>
      <c r="G88" s="107"/>
      <c r="H88" s="107"/>
      <c r="I88" s="107"/>
      <c r="J88" s="107"/>
      <c r="K88" s="107"/>
      <c r="L88" s="107"/>
      <c r="M88" s="107" t="s">
        <v>71</v>
      </c>
      <c r="N88" s="107"/>
      <c r="O88" s="107"/>
      <c r="P88" s="107"/>
      <c r="Q88" s="107"/>
      <c r="R88" s="107"/>
      <c r="S88" s="107" t="s">
        <v>72</v>
      </c>
      <c r="T88" s="107"/>
      <c r="U88" s="107"/>
      <c r="V88" s="104"/>
      <c r="W88" s="116"/>
      <c r="X88" s="116"/>
      <c r="Y88" s="116"/>
      <c r="Z88" s="116"/>
    </row>
    <row r="89" spans="1:27" s="194" customFormat="1" x14ac:dyDescent="0.2">
      <c r="A89" s="116">
        <v>88</v>
      </c>
      <c r="B89" s="104" t="s">
        <v>159</v>
      </c>
      <c r="C89" s="104" t="s">
        <v>183</v>
      </c>
      <c r="D89" s="192">
        <v>15623</v>
      </c>
      <c r="E89" s="116" t="s">
        <v>71</v>
      </c>
      <c r="F89" s="107" t="s">
        <v>71</v>
      </c>
      <c r="G89" s="107" t="s">
        <v>71</v>
      </c>
      <c r="H89" s="107" t="s">
        <v>71</v>
      </c>
      <c r="I89" s="107"/>
      <c r="J89" s="107" t="s">
        <v>71</v>
      </c>
      <c r="K89" s="107"/>
      <c r="L89" s="107" t="s">
        <v>71</v>
      </c>
      <c r="M89" s="107" t="s">
        <v>71</v>
      </c>
      <c r="N89" s="107"/>
      <c r="O89" s="107"/>
      <c r="P89" s="107" t="s">
        <v>71</v>
      </c>
      <c r="Q89" s="107"/>
      <c r="R89" s="107"/>
      <c r="S89" s="107" t="s">
        <v>72</v>
      </c>
      <c r="T89" s="107"/>
      <c r="U89" s="107" t="s">
        <v>72</v>
      </c>
      <c r="V89" s="104" t="s">
        <v>1252</v>
      </c>
      <c r="W89" s="116" t="s">
        <v>71</v>
      </c>
      <c r="X89" s="116" t="s">
        <v>71</v>
      </c>
      <c r="Y89" s="116" t="s">
        <v>71</v>
      </c>
      <c r="Z89" s="116"/>
    </row>
    <row r="90" spans="1:27" s="194" customFormat="1" x14ac:dyDescent="0.2">
      <c r="A90" s="116">
        <v>89</v>
      </c>
      <c r="B90" s="104" t="s">
        <v>816</v>
      </c>
      <c r="C90" s="104" t="s">
        <v>818</v>
      </c>
      <c r="D90" s="192">
        <v>1987</v>
      </c>
      <c r="E90" s="116" t="s">
        <v>71</v>
      </c>
      <c r="F90" s="107" t="s">
        <v>71</v>
      </c>
      <c r="G90" s="107" t="s">
        <v>71</v>
      </c>
      <c r="H90" s="107" t="s">
        <v>71</v>
      </c>
      <c r="I90" s="107"/>
      <c r="J90" s="107"/>
      <c r="K90" s="107"/>
      <c r="L90" s="107"/>
      <c r="M90" s="107" t="s">
        <v>71</v>
      </c>
      <c r="N90" s="107" t="s">
        <v>71</v>
      </c>
      <c r="O90" s="107"/>
      <c r="P90" s="107" t="s">
        <v>71</v>
      </c>
      <c r="Q90" s="107"/>
      <c r="R90" s="107"/>
      <c r="S90" s="107" t="s">
        <v>71</v>
      </c>
      <c r="T90" s="107"/>
      <c r="U90" s="107" t="s">
        <v>71</v>
      </c>
      <c r="V90" s="104" t="s">
        <v>817</v>
      </c>
      <c r="W90" s="116"/>
      <c r="X90" s="116"/>
      <c r="Y90" s="116"/>
      <c r="Z90" s="116"/>
    </row>
    <row r="91" spans="1:27" s="194" customFormat="1" x14ac:dyDescent="0.2">
      <c r="A91" s="196">
        <v>90</v>
      </c>
      <c r="B91" s="104" t="s">
        <v>947</v>
      </c>
      <c r="C91" s="104" t="s">
        <v>875</v>
      </c>
      <c r="D91" s="192">
        <v>329</v>
      </c>
      <c r="E91" s="116"/>
      <c r="F91" s="107"/>
      <c r="G91" s="107"/>
      <c r="H91" s="107"/>
      <c r="I91" s="107"/>
      <c r="J91" s="107"/>
      <c r="K91" s="107"/>
      <c r="L91" s="107"/>
      <c r="M91" s="107"/>
      <c r="N91" s="107"/>
      <c r="O91" s="107"/>
      <c r="P91" s="107"/>
      <c r="Q91" s="107"/>
      <c r="R91" s="107"/>
      <c r="S91" s="107" t="s">
        <v>72</v>
      </c>
      <c r="T91" s="107"/>
      <c r="U91" s="107"/>
      <c r="V91" s="104"/>
      <c r="W91" s="116"/>
      <c r="X91" s="116"/>
      <c r="Y91" s="116"/>
      <c r="Z91" s="116"/>
    </row>
    <row r="92" spans="1:27" s="194" customFormat="1" x14ac:dyDescent="0.2">
      <c r="A92" s="196">
        <v>91</v>
      </c>
      <c r="B92" s="104" t="s">
        <v>1244</v>
      </c>
      <c r="C92" s="104"/>
      <c r="D92" s="192">
        <v>3605</v>
      </c>
      <c r="E92" s="116"/>
      <c r="F92" s="107" t="s">
        <v>72</v>
      </c>
      <c r="G92" s="107" t="s">
        <v>72</v>
      </c>
      <c r="H92" s="107"/>
      <c r="I92" s="107"/>
      <c r="J92" s="107"/>
      <c r="K92" s="107"/>
      <c r="L92" s="107"/>
      <c r="M92" s="107" t="s">
        <v>1251</v>
      </c>
      <c r="N92" s="107"/>
      <c r="O92" s="107"/>
      <c r="P92" s="107"/>
      <c r="Q92" s="107"/>
      <c r="R92" s="107"/>
      <c r="S92" s="107" t="s">
        <v>876</v>
      </c>
      <c r="T92" s="107"/>
      <c r="U92" s="107"/>
      <c r="V92" s="104"/>
      <c r="W92" s="116"/>
      <c r="X92" s="116"/>
      <c r="Y92" s="116"/>
      <c r="Z92" s="116"/>
      <c r="AA92" s="194" t="s">
        <v>1331</v>
      </c>
    </row>
    <row r="93" spans="1:27" x14ac:dyDescent="0.2">
      <c r="A93" s="116"/>
      <c r="B93" s="104"/>
      <c r="C93" s="104"/>
      <c r="D93" s="195"/>
      <c r="E93" s="108">
        <f t="shared" ref="E93:U93" si="0">COUNTIF(E2:E92,"○")</f>
        <v>62</v>
      </c>
      <c r="F93" s="108">
        <f t="shared" si="0"/>
        <v>55</v>
      </c>
      <c r="G93" s="108">
        <f t="shared" si="0"/>
        <v>38</v>
      </c>
      <c r="H93" s="108">
        <f t="shared" si="0"/>
        <v>56</v>
      </c>
      <c r="I93" s="108">
        <f t="shared" si="0"/>
        <v>11</v>
      </c>
      <c r="J93" s="108">
        <f t="shared" si="0"/>
        <v>7</v>
      </c>
      <c r="K93" s="108">
        <f t="shared" si="0"/>
        <v>5</v>
      </c>
      <c r="L93" s="108">
        <f t="shared" si="0"/>
        <v>47</v>
      </c>
      <c r="M93" s="108">
        <f t="shared" si="0"/>
        <v>72</v>
      </c>
      <c r="N93" s="108">
        <f t="shared" si="0"/>
        <v>14</v>
      </c>
      <c r="O93" s="108">
        <f t="shared" si="0"/>
        <v>5</v>
      </c>
      <c r="P93" s="108">
        <f t="shared" si="0"/>
        <v>41</v>
      </c>
      <c r="Q93" s="108">
        <f t="shared" si="0"/>
        <v>32</v>
      </c>
      <c r="R93" s="108">
        <f t="shared" si="0"/>
        <v>46</v>
      </c>
      <c r="S93" s="108">
        <f t="shared" si="0"/>
        <v>86</v>
      </c>
      <c r="T93" s="108">
        <f t="shared" si="0"/>
        <v>46</v>
      </c>
      <c r="U93" s="108">
        <f t="shared" si="0"/>
        <v>55</v>
      </c>
      <c r="V93" s="108"/>
      <c r="W93" s="108">
        <f>COUNTIF(W2:W92,"○")</f>
        <v>5</v>
      </c>
      <c r="X93" s="108">
        <f>COUNTIF(X2:X92,"○")</f>
        <v>2</v>
      </c>
      <c r="Y93" s="108">
        <f>COUNTIF(Y2:Y92,"○")</f>
        <v>42</v>
      </c>
      <c r="Z93" s="108">
        <f>COUNTIF(Z2:Z92,"○")</f>
        <v>3</v>
      </c>
    </row>
    <row r="95" spans="1:27" x14ac:dyDescent="0.2">
      <c r="A95" s="199"/>
      <c r="B95" s="200" t="s">
        <v>1267</v>
      </c>
    </row>
  </sheetData>
  <autoFilter ref="A1:Z93" xr:uid="{00000000-0009-0000-0000-000000000000}">
    <filterColumn colId="20" showButton="0"/>
  </autoFilter>
  <mergeCells count="1">
    <mergeCell ref="U1:V1"/>
  </mergeCells>
  <phoneticPr fontId="1"/>
  <printOptions horizontalCentered="1"/>
  <pageMargins left="0.70866141732283472" right="0.2" top="0.55118110236220474" bottom="0.55118110236220474" header="0.31496062992125984" footer="0.31496062992125984"/>
  <pageSetup paperSize="8" scale="60" fitToHeight="0" orientation="landscape" r:id="rId1"/>
  <headerFooter>
    <oddHeader>&amp;L&amp;12&amp;A&amp;R&amp;12&amp;A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78"/>
  <sheetViews>
    <sheetView zoomScale="70" zoomScaleNormal="70" zoomScaleSheetLayoutView="100" workbookViewId="0">
      <pane xSplit="2" ySplit="3" topLeftCell="C4" activePane="bottomRight" state="frozen"/>
      <selection sqref="A1:XFD1048576"/>
      <selection pane="topRight" sqref="A1:XFD1048576"/>
      <selection pane="bottomLeft" sqref="A1:XFD1048576"/>
      <selection pane="bottomRight" sqref="A1:A3"/>
    </sheetView>
  </sheetViews>
  <sheetFormatPr defaultColWidth="9" defaultRowHeight="13.2" x14ac:dyDescent="0.2"/>
  <cols>
    <col min="1" max="1" width="6.33203125" style="13" customWidth="1"/>
    <col min="2" max="2" width="25.77734375" style="13" customWidth="1"/>
    <col min="3" max="3" width="7.44140625" style="13" bestFit="1" customWidth="1"/>
    <col min="4" max="8" width="7.44140625" style="13" customWidth="1"/>
    <col min="9" max="9" width="5.44140625" style="13" customWidth="1"/>
    <col min="10" max="10" width="7.44140625" style="13" customWidth="1"/>
    <col min="11" max="11" width="9.44140625" style="13" customWidth="1"/>
    <col min="12" max="12" width="7.44140625" style="13" customWidth="1"/>
    <col min="13" max="13" width="11.6640625" style="13" customWidth="1"/>
    <col min="14" max="16" width="7.44140625" style="13" customWidth="1"/>
    <col min="17" max="17" width="11.6640625" style="13" customWidth="1"/>
    <col min="18" max="18" width="9.44140625" style="13" customWidth="1"/>
    <col min="19" max="19" width="7.6640625" style="13" customWidth="1"/>
    <col min="20" max="20" width="7.44140625" style="13" customWidth="1"/>
    <col min="21" max="22" width="9.44140625" style="13" customWidth="1"/>
    <col min="23" max="25" width="7.44140625" style="13" customWidth="1"/>
    <col min="26" max="30" width="5.21875" style="13" customWidth="1"/>
    <col min="31" max="31" width="7.5546875" style="13" customWidth="1"/>
    <col min="32" max="35" width="5.21875" style="13" customWidth="1"/>
    <col min="36" max="36" width="11.6640625" style="13" bestFit="1" customWidth="1"/>
    <col min="37" max="37" width="31.77734375" style="13" customWidth="1"/>
    <col min="38" max="39" width="13.33203125" style="13" customWidth="1"/>
    <col min="40" max="40" width="11.6640625" style="13" customWidth="1"/>
    <col min="41" max="16384" width="9" style="13"/>
  </cols>
  <sheetData>
    <row r="1" spans="1:39" s="12" customFormat="1" x14ac:dyDescent="0.2">
      <c r="A1" s="138" t="s">
        <v>212</v>
      </c>
      <c r="B1" s="177" t="s">
        <v>213</v>
      </c>
      <c r="C1" s="139" t="s">
        <v>218</v>
      </c>
      <c r="D1" s="139"/>
      <c r="E1" s="139"/>
      <c r="F1" s="139"/>
      <c r="G1" s="139"/>
      <c r="H1" s="139"/>
      <c r="I1" s="139"/>
      <c r="J1" s="139"/>
      <c r="K1" s="139"/>
      <c r="L1" s="139" t="s">
        <v>219</v>
      </c>
      <c r="M1" s="139"/>
      <c r="N1" s="139"/>
      <c r="O1" s="139" t="s">
        <v>220</v>
      </c>
      <c r="P1" s="139"/>
      <c r="Q1" s="139"/>
      <c r="R1" s="139"/>
      <c r="S1" s="139"/>
      <c r="T1" s="139"/>
      <c r="U1" s="139"/>
      <c r="V1" s="139"/>
      <c r="W1" s="139" t="s">
        <v>221</v>
      </c>
      <c r="X1" s="139"/>
      <c r="Y1" s="139"/>
      <c r="Z1" s="139" t="s">
        <v>222</v>
      </c>
      <c r="AA1" s="139"/>
      <c r="AB1" s="139" t="s">
        <v>223</v>
      </c>
      <c r="AC1" s="139"/>
      <c r="AD1" s="139"/>
      <c r="AE1" s="144" t="s">
        <v>802</v>
      </c>
      <c r="AF1" s="144" t="s">
        <v>801</v>
      </c>
      <c r="AG1" s="144" t="s">
        <v>224</v>
      </c>
      <c r="AH1" s="144" t="s">
        <v>292</v>
      </c>
      <c r="AI1" s="144" t="s">
        <v>784</v>
      </c>
      <c r="AJ1" s="181" t="s">
        <v>1095</v>
      </c>
      <c r="AK1" s="139" t="s">
        <v>217</v>
      </c>
      <c r="AL1" s="19"/>
      <c r="AM1" s="19"/>
    </row>
    <row r="2" spans="1:39" s="12" customFormat="1" x14ac:dyDescent="0.2">
      <c r="A2" s="138"/>
      <c r="B2" s="178"/>
      <c r="C2" s="139" t="s">
        <v>225</v>
      </c>
      <c r="D2" s="139" t="s">
        <v>226</v>
      </c>
      <c r="E2" s="139" t="s">
        <v>227</v>
      </c>
      <c r="F2" s="139" t="s">
        <v>228</v>
      </c>
      <c r="G2" s="139"/>
      <c r="H2" s="139" t="s">
        <v>229</v>
      </c>
      <c r="I2" s="139" t="s">
        <v>230</v>
      </c>
      <c r="J2" s="139" t="s">
        <v>231</v>
      </c>
      <c r="K2" s="139" t="s">
        <v>232</v>
      </c>
      <c r="L2" s="139" t="s">
        <v>233</v>
      </c>
      <c r="M2" s="139" t="s">
        <v>234</v>
      </c>
      <c r="N2" s="139" t="s">
        <v>231</v>
      </c>
      <c r="O2" s="139" t="s">
        <v>235</v>
      </c>
      <c r="P2" s="139" t="s">
        <v>236</v>
      </c>
      <c r="Q2" s="139" t="s">
        <v>214</v>
      </c>
      <c r="R2" s="139" t="s">
        <v>237</v>
      </c>
      <c r="S2" s="144" t="s">
        <v>803</v>
      </c>
      <c r="T2" s="139" t="s">
        <v>238</v>
      </c>
      <c r="U2" s="139" t="s">
        <v>232</v>
      </c>
      <c r="V2" s="139" t="s">
        <v>239</v>
      </c>
      <c r="W2" s="139" t="s">
        <v>240</v>
      </c>
      <c r="X2" s="139" t="s">
        <v>241</v>
      </c>
      <c r="Y2" s="139" t="s">
        <v>242</v>
      </c>
      <c r="Z2" s="144" t="s">
        <v>1283</v>
      </c>
      <c r="AA2" s="144" t="s">
        <v>1284</v>
      </c>
      <c r="AB2" s="139" t="s">
        <v>243</v>
      </c>
      <c r="AC2" s="139" t="s">
        <v>244</v>
      </c>
      <c r="AD2" s="139" t="s">
        <v>245</v>
      </c>
      <c r="AE2" s="180"/>
      <c r="AF2" s="139"/>
      <c r="AG2" s="144"/>
      <c r="AH2" s="144"/>
      <c r="AI2" s="139"/>
      <c r="AJ2" s="181"/>
      <c r="AK2" s="139"/>
      <c r="AL2" s="18"/>
      <c r="AM2" s="18"/>
    </row>
    <row r="3" spans="1:39" s="12" customFormat="1" x14ac:dyDescent="0.2">
      <c r="A3" s="138"/>
      <c r="B3" s="179"/>
      <c r="C3" s="139"/>
      <c r="D3" s="139"/>
      <c r="E3" s="139"/>
      <c r="F3" s="6" t="s">
        <v>246</v>
      </c>
      <c r="G3" s="6" t="s">
        <v>247</v>
      </c>
      <c r="H3" s="139"/>
      <c r="I3" s="139"/>
      <c r="J3" s="139"/>
      <c r="K3" s="139"/>
      <c r="L3" s="139"/>
      <c r="M3" s="139"/>
      <c r="N3" s="139"/>
      <c r="O3" s="139"/>
      <c r="P3" s="139"/>
      <c r="Q3" s="139"/>
      <c r="R3" s="139"/>
      <c r="S3" s="139"/>
      <c r="T3" s="139"/>
      <c r="U3" s="139"/>
      <c r="V3" s="139"/>
      <c r="W3" s="139"/>
      <c r="X3" s="139"/>
      <c r="Y3" s="139"/>
      <c r="Z3" s="139"/>
      <c r="AA3" s="139"/>
      <c r="AB3" s="139"/>
      <c r="AC3" s="139"/>
      <c r="AD3" s="139"/>
      <c r="AE3" s="180"/>
      <c r="AF3" s="139"/>
      <c r="AG3" s="144"/>
      <c r="AH3" s="144"/>
      <c r="AI3" s="139"/>
      <c r="AJ3" s="181"/>
      <c r="AK3" s="139"/>
      <c r="AL3" s="18"/>
      <c r="AM3" s="18"/>
    </row>
    <row r="4" spans="1:39" x14ac:dyDescent="0.2">
      <c r="A4" s="7">
        <v>1</v>
      </c>
      <c r="B4" s="1" t="s">
        <v>21</v>
      </c>
      <c r="C4" s="24">
        <v>1</v>
      </c>
      <c r="D4" s="24"/>
      <c r="E4" s="24"/>
      <c r="F4" s="24">
        <v>67</v>
      </c>
      <c r="G4" s="24">
        <v>49</v>
      </c>
      <c r="H4" s="24">
        <v>8</v>
      </c>
      <c r="I4" s="24"/>
      <c r="J4" s="24">
        <v>8</v>
      </c>
      <c r="K4" s="24">
        <v>147</v>
      </c>
      <c r="L4" s="24">
        <v>5</v>
      </c>
      <c r="M4" s="24"/>
      <c r="N4" s="24"/>
      <c r="O4" s="24">
        <v>1</v>
      </c>
      <c r="P4" s="24">
        <v>7</v>
      </c>
      <c r="Q4" s="24">
        <v>15</v>
      </c>
      <c r="R4" s="24">
        <v>10</v>
      </c>
      <c r="S4" s="24">
        <v>2</v>
      </c>
      <c r="T4" s="24"/>
      <c r="U4" s="24">
        <v>11</v>
      </c>
      <c r="V4" s="24"/>
      <c r="W4" s="24">
        <v>1</v>
      </c>
      <c r="X4" s="24">
        <v>1</v>
      </c>
      <c r="Y4" s="24">
        <v>8</v>
      </c>
      <c r="Z4" s="24"/>
      <c r="AA4" s="24">
        <v>81</v>
      </c>
      <c r="AB4" s="24">
        <v>1</v>
      </c>
      <c r="AC4" s="24">
        <v>1</v>
      </c>
      <c r="AD4" s="24">
        <v>1</v>
      </c>
      <c r="AE4" s="24">
        <v>1</v>
      </c>
      <c r="AF4" s="24"/>
      <c r="AG4" s="24">
        <v>41</v>
      </c>
      <c r="AH4" s="24">
        <v>1</v>
      </c>
      <c r="AI4" s="24" t="s">
        <v>71</v>
      </c>
      <c r="AJ4" s="24" t="s">
        <v>71</v>
      </c>
      <c r="AK4" s="3"/>
      <c r="AL4" s="25"/>
      <c r="AM4" s="26"/>
    </row>
    <row r="5" spans="1:39" x14ac:dyDescent="0.2">
      <c r="A5" s="7">
        <v>2</v>
      </c>
      <c r="B5" s="1" t="s">
        <v>22</v>
      </c>
      <c r="C5" s="24">
        <v>1</v>
      </c>
      <c r="D5" s="24"/>
      <c r="E5" s="24"/>
      <c r="F5" s="24"/>
      <c r="G5" s="24">
        <v>57</v>
      </c>
      <c r="H5" s="24">
        <v>4</v>
      </c>
      <c r="I5" s="24"/>
      <c r="J5" s="24">
        <v>4</v>
      </c>
      <c r="K5" s="24">
        <v>20</v>
      </c>
      <c r="L5" s="24">
        <v>5</v>
      </c>
      <c r="M5" s="24"/>
      <c r="N5" s="24"/>
      <c r="O5" s="24"/>
      <c r="P5" s="24"/>
      <c r="Q5" s="24">
        <v>5</v>
      </c>
      <c r="R5" s="24">
        <v>2</v>
      </c>
      <c r="S5" s="24">
        <v>8</v>
      </c>
      <c r="T5" s="24">
        <v>3</v>
      </c>
      <c r="U5" s="24">
        <v>17</v>
      </c>
      <c r="V5" s="24"/>
      <c r="W5" s="24"/>
      <c r="X5" s="24"/>
      <c r="Y5" s="24"/>
      <c r="Z5" s="24"/>
      <c r="AA5" s="24">
        <v>22</v>
      </c>
      <c r="AB5" s="24"/>
      <c r="AC5" s="24"/>
      <c r="AD5" s="24"/>
      <c r="AE5" s="24">
        <v>1</v>
      </c>
      <c r="AF5" s="24"/>
      <c r="AG5" s="24">
        <v>13</v>
      </c>
      <c r="AH5" s="24"/>
      <c r="AI5" s="24"/>
      <c r="AJ5" s="24" t="s">
        <v>71</v>
      </c>
      <c r="AK5" s="3"/>
      <c r="AL5" s="27"/>
      <c r="AM5" s="27"/>
    </row>
    <row r="6" spans="1:39" x14ac:dyDescent="0.2">
      <c r="A6" s="7">
        <v>3</v>
      </c>
      <c r="B6" s="1" t="s">
        <v>819</v>
      </c>
      <c r="C6" s="24">
        <v>1</v>
      </c>
      <c r="D6" s="24"/>
      <c r="E6" s="24"/>
      <c r="F6" s="24">
        <v>38</v>
      </c>
      <c r="G6" s="24"/>
      <c r="H6" s="24">
        <v>1</v>
      </c>
      <c r="I6" s="24">
        <v>1</v>
      </c>
      <c r="J6" s="24">
        <v>1</v>
      </c>
      <c r="K6" s="24">
        <v>1</v>
      </c>
      <c r="L6" s="24"/>
      <c r="M6" s="24"/>
      <c r="N6" s="24"/>
      <c r="O6" s="24"/>
      <c r="P6" s="24"/>
      <c r="Q6" s="24"/>
      <c r="R6" s="24"/>
      <c r="S6" s="24">
        <v>6</v>
      </c>
      <c r="T6" s="24"/>
      <c r="U6" s="24"/>
      <c r="V6" s="24"/>
      <c r="W6" s="24"/>
      <c r="X6" s="24"/>
      <c r="Y6" s="24"/>
      <c r="Z6" s="24"/>
      <c r="AA6" s="24">
        <v>5</v>
      </c>
      <c r="AB6" s="24"/>
      <c r="AC6" s="24"/>
      <c r="AD6" s="24"/>
      <c r="AE6" s="24"/>
      <c r="AF6" s="24"/>
      <c r="AG6" s="24">
        <v>6</v>
      </c>
      <c r="AH6" s="24"/>
      <c r="AI6" s="24"/>
      <c r="AJ6" s="24"/>
      <c r="AK6" s="3"/>
    </row>
    <row r="7" spans="1:39" x14ac:dyDescent="0.2">
      <c r="A7" s="7">
        <v>4</v>
      </c>
      <c r="B7" s="1" t="s">
        <v>24</v>
      </c>
      <c r="C7" s="24"/>
      <c r="D7" s="24"/>
      <c r="E7" s="24"/>
      <c r="F7" s="24"/>
      <c r="G7" s="24"/>
      <c r="H7" s="24"/>
      <c r="I7" s="24"/>
      <c r="J7" s="24"/>
      <c r="K7" s="24"/>
      <c r="L7" s="24"/>
      <c r="M7" s="24"/>
      <c r="N7" s="24"/>
      <c r="O7" s="24"/>
      <c r="P7" s="24"/>
      <c r="Q7" s="24"/>
      <c r="R7" s="24"/>
      <c r="S7" s="24"/>
      <c r="T7" s="24"/>
      <c r="U7" s="24"/>
      <c r="V7" s="24"/>
      <c r="W7" s="24"/>
      <c r="X7" s="24"/>
      <c r="Y7" s="24"/>
      <c r="Z7" s="24">
        <v>5</v>
      </c>
      <c r="AA7" s="24">
        <v>8</v>
      </c>
      <c r="AB7" s="24"/>
      <c r="AC7" s="24"/>
      <c r="AD7" s="24"/>
      <c r="AE7" s="24">
        <v>1</v>
      </c>
      <c r="AF7" s="24"/>
      <c r="AG7" s="24">
        <v>12</v>
      </c>
      <c r="AH7" s="24"/>
      <c r="AI7" s="24"/>
      <c r="AJ7" s="24"/>
      <c r="AK7" s="3"/>
      <c r="AL7" s="18"/>
      <c r="AM7" s="18"/>
    </row>
    <row r="8" spans="1:39" x14ac:dyDescent="0.2">
      <c r="A8" s="7">
        <v>5</v>
      </c>
      <c r="B8" s="1" t="s">
        <v>25</v>
      </c>
      <c r="C8" s="24"/>
      <c r="D8" s="24"/>
      <c r="E8" s="24"/>
      <c r="F8" s="24"/>
      <c r="G8" s="24"/>
      <c r="H8" s="24"/>
      <c r="I8" s="24"/>
      <c r="J8" s="24"/>
      <c r="K8" s="24"/>
      <c r="L8" s="24"/>
      <c r="M8" s="24"/>
      <c r="N8" s="24"/>
      <c r="O8" s="24"/>
      <c r="P8" s="24"/>
      <c r="Q8" s="24"/>
      <c r="R8" s="24"/>
      <c r="S8" s="24"/>
      <c r="T8" s="24"/>
      <c r="U8" s="24"/>
      <c r="V8" s="24"/>
      <c r="W8" s="24"/>
      <c r="X8" s="24"/>
      <c r="Y8" s="24"/>
      <c r="Z8" s="24"/>
      <c r="AA8" s="24">
        <v>5</v>
      </c>
      <c r="AB8" s="24"/>
      <c r="AC8" s="24"/>
      <c r="AD8" s="24"/>
      <c r="AE8" s="24">
        <v>1</v>
      </c>
      <c r="AF8" s="24"/>
      <c r="AG8" s="24">
        <v>4</v>
      </c>
      <c r="AH8" s="24"/>
      <c r="AI8" s="24"/>
      <c r="AJ8" s="24"/>
      <c r="AK8" s="3"/>
      <c r="AL8" s="18"/>
      <c r="AM8" s="18"/>
    </row>
    <row r="9" spans="1:39" x14ac:dyDescent="0.2">
      <c r="A9" s="7">
        <v>6</v>
      </c>
      <c r="B9" s="1" t="s">
        <v>26</v>
      </c>
      <c r="C9" s="24"/>
      <c r="D9" s="24"/>
      <c r="E9" s="24"/>
      <c r="F9" s="24">
        <v>23</v>
      </c>
      <c r="G9" s="24">
        <v>5</v>
      </c>
      <c r="H9" s="24">
        <v>1</v>
      </c>
      <c r="I9" s="24">
        <v>3</v>
      </c>
      <c r="J9" s="24"/>
      <c r="K9" s="24">
        <v>2</v>
      </c>
      <c r="L9" s="24"/>
      <c r="M9" s="24"/>
      <c r="N9" s="24"/>
      <c r="O9" s="24"/>
      <c r="P9" s="24"/>
      <c r="Q9" s="24"/>
      <c r="R9" s="24"/>
      <c r="S9" s="24"/>
      <c r="T9" s="24"/>
      <c r="U9" s="24"/>
      <c r="V9" s="24"/>
      <c r="W9" s="24"/>
      <c r="X9" s="24"/>
      <c r="Y9" s="24"/>
      <c r="Z9" s="24"/>
      <c r="AA9" s="24">
        <v>7</v>
      </c>
      <c r="AB9" s="24"/>
      <c r="AC9" s="24"/>
      <c r="AD9" s="24"/>
      <c r="AE9" s="24">
        <v>1</v>
      </c>
      <c r="AF9" s="24"/>
      <c r="AG9" s="24">
        <v>5</v>
      </c>
      <c r="AH9" s="24"/>
      <c r="AI9" s="24"/>
      <c r="AJ9" s="24"/>
      <c r="AK9" s="3"/>
      <c r="AL9" s="18"/>
      <c r="AM9" s="18"/>
    </row>
    <row r="10" spans="1:39" x14ac:dyDescent="0.2">
      <c r="A10" s="7">
        <v>7</v>
      </c>
      <c r="B10" s="1" t="s">
        <v>27</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v>3</v>
      </c>
      <c r="AB10" s="24"/>
      <c r="AC10" s="24"/>
      <c r="AD10" s="24"/>
      <c r="AE10" s="24">
        <v>1</v>
      </c>
      <c r="AF10" s="24"/>
      <c r="AG10" s="24">
        <v>5</v>
      </c>
      <c r="AH10" s="24"/>
      <c r="AI10" s="24"/>
      <c r="AJ10" s="24"/>
      <c r="AK10" s="3"/>
      <c r="AL10" s="18"/>
      <c r="AM10" s="18"/>
    </row>
    <row r="11" spans="1:39" x14ac:dyDescent="0.2">
      <c r="A11" s="7">
        <v>12</v>
      </c>
      <c r="B11" s="1" t="s">
        <v>32</v>
      </c>
      <c r="C11" s="24">
        <v>1</v>
      </c>
      <c r="D11" s="24"/>
      <c r="E11" s="24"/>
      <c r="F11" s="24">
        <v>71</v>
      </c>
      <c r="G11" s="24">
        <v>13</v>
      </c>
      <c r="H11" s="24">
        <v>10</v>
      </c>
      <c r="I11" s="24">
        <v>10</v>
      </c>
      <c r="J11" s="24">
        <v>10</v>
      </c>
      <c r="K11" s="24">
        <v>16</v>
      </c>
      <c r="L11" s="24"/>
      <c r="M11" s="24"/>
      <c r="N11" s="24"/>
      <c r="O11" s="24">
        <v>1</v>
      </c>
      <c r="P11" s="24">
        <v>9</v>
      </c>
      <c r="Q11" s="24"/>
      <c r="R11" s="24"/>
      <c r="S11" s="24"/>
      <c r="T11" s="24"/>
      <c r="U11" s="24">
        <v>5</v>
      </c>
      <c r="V11" s="24"/>
      <c r="W11" s="24">
        <v>1</v>
      </c>
      <c r="X11" s="24">
        <v>1</v>
      </c>
      <c r="Y11" s="24">
        <v>11</v>
      </c>
      <c r="Z11" s="24"/>
      <c r="AA11" s="24">
        <v>20</v>
      </c>
      <c r="AB11" s="24"/>
      <c r="AC11" s="24"/>
      <c r="AD11" s="24"/>
      <c r="AE11" s="24">
        <v>1</v>
      </c>
      <c r="AF11" s="24"/>
      <c r="AG11" s="24">
        <v>27</v>
      </c>
      <c r="AH11" s="24"/>
      <c r="AI11" s="24" t="s">
        <v>71</v>
      </c>
      <c r="AJ11" s="24" t="s">
        <v>71</v>
      </c>
      <c r="AK11" s="3"/>
      <c r="AL11" s="184"/>
      <c r="AM11" s="185"/>
    </row>
    <row r="12" spans="1:39" x14ac:dyDescent="0.2">
      <c r="A12" s="7">
        <v>13</v>
      </c>
      <c r="B12" s="1" t="s">
        <v>33</v>
      </c>
      <c r="C12" s="24">
        <v>1</v>
      </c>
      <c r="D12" s="24"/>
      <c r="E12" s="24"/>
      <c r="F12" s="24">
        <v>31</v>
      </c>
      <c r="G12" s="24">
        <v>27</v>
      </c>
      <c r="H12" s="24">
        <v>2</v>
      </c>
      <c r="I12" s="24">
        <v>0</v>
      </c>
      <c r="J12" s="24">
        <v>6</v>
      </c>
      <c r="K12" s="24">
        <v>20</v>
      </c>
      <c r="L12" s="24"/>
      <c r="M12" s="24"/>
      <c r="N12" s="24"/>
      <c r="O12" s="24"/>
      <c r="P12" s="24"/>
      <c r="Q12" s="24"/>
      <c r="R12" s="24"/>
      <c r="S12" s="24"/>
      <c r="T12" s="24"/>
      <c r="U12" s="24"/>
      <c r="V12" s="24"/>
      <c r="W12" s="24"/>
      <c r="X12" s="24"/>
      <c r="Y12" s="24"/>
      <c r="Z12" s="24"/>
      <c r="AA12" s="24">
        <v>8</v>
      </c>
      <c r="AB12" s="24"/>
      <c r="AC12" s="24"/>
      <c r="AD12" s="24"/>
      <c r="AE12" s="24">
        <v>1</v>
      </c>
      <c r="AF12" s="24">
        <v>1</v>
      </c>
      <c r="AG12" s="24">
        <v>9</v>
      </c>
      <c r="AH12" s="24"/>
      <c r="AI12" s="24"/>
      <c r="AJ12" s="24"/>
      <c r="AK12" s="3"/>
      <c r="AL12" s="184"/>
      <c r="AM12" s="185"/>
    </row>
    <row r="13" spans="1:39" x14ac:dyDescent="0.2">
      <c r="A13" s="7">
        <v>14</v>
      </c>
      <c r="B13" s="1" t="s">
        <v>34</v>
      </c>
      <c r="C13" s="24">
        <v>1</v>
      </c>
      <c r="D13" s="24"/>
      <c r="E13" s="24"/>
      <c r="F13" s="24">
        <v>27</v>
      </c>
      <c r="G13" s="24">
        <v>16</v>
      </c>
      <c r="H13" s="24">
        <v>3</v>
      </c>
      <c r="I13" s="24">
        <v>5</v>
      </c>
      <c r="J13" s="24">
        <v>5</v>
      </c>
      <c r="K13" s="24">
        <v>8</v>
      </c>
      <c r="L13" s="24">
        <v>3</v>
      </c>
      <c r="M13" s="24"/>
      <c r="N13" s="24">
        <v>1</v>
      </c>
      <c r="O13" s="24"/>
      <c r="P13" s="24"/>
      <c r="Q13" s="24"/>
      <c r="R13" s="24"/>
      <c r="S13" s="24"/>
      <c r="T13" s="24"/>
      <c r="U13" s="24"/>
      <c r="V13" s="24"/>
      <c r="W13" s="24"/>
      <c r="X13" s="24"/>
      <c r="Y13" s="24"/>
      <c r="Z13" s="24"/>
      <c r="AA13" s="24">
        <v>9</v>
      </c>
      <c r="AB13" s="24">
        <v>2</v>
      </c>
      <c r="AC13" s="24"/>
      <c r="AD13" s="24"/>
      <c r="AE13" s="24">
        <v>1</v>
      </c>
      <c r="AF13" s="24"/>
      <c r="AG13" s="24">
        <v>10</v>
      </c>
      <c r="AH13" s="24"/>
      <c r="AI13" s="24"/>
      <c r="AJ13" s="24"/>
      <c r="AK13" s="3"/>
      <c r="AL13" s="184"/>
      <c r="AM13" s="185"/>
    </row>
    <row r="14" spans="1:39" x14ac:dyDescent="0.2">
      <c r="A14" s="7">
        <v>15</v>
      </c>
      <c r="B14" s="1" t="s">
        <v>35</v>
      </c>
      <c r="C14" s="24">
        <v>1</v>
      </c>
      <c r="D14" s="24"/>
      <c r="E14" s="24"/>
      <c r="F14" s="24">
        <v>23</v>
      </c>
      <c r="G14" s="24">
        <v>11</v>
      </c>
      <c r="H14" s="24">
        <v>2</v>
      </c>
      <c r="I14" s="24">
        <v>0</v>
      </c>
      <c r="J14" s="24">
        <v>4</v>
      </c>
      <c r="K14" s="24">
        <v>4</v>
      </c>
      <c r="L14" s="24">
        <v>3</v>
      </c>
      <c r="M14" s="24"/>
      <c r="N14" s="24">
        <v>1</v>
      </c>
      <c r="O14" s="24"/>
      <c r="P14" s="24"/>
      <c r="Q14" s="24"/>
      <c r="R14" s="24"/>
      <c r="S14" s="24"/>
      <c r="T14" s="24"/>
      <c r="U14" s="24"/>
      <c r="V14" s="24"/>
      <c r="W14" s="24"/>
      <c r="X14" s="24"/>
      <c r="Y14" s="24"/>
      <c r="Z14" s="24"/>
      <c r="AA14" s="24">
        <v>5</v>
      </c>
      <c r="AB14" s="24">
        <v>2</v>
      </c>
      <c r="AC14" s="24"/>
      <c r="AD14" s="24"/>
      <c r="AE14" s="24">
        <v>1</v>
      </c>
      <c r="AF14" s="24"/>
      <c r="AG14" s="24">
        <v>11</v>
      </c>
      <c r="AH14" s="24"/>
      <c r="AI14" s="24"/>
      <c r="AJ14" s="24"/>
      <c r="AK14" s="3"/>
      <c r="AL14" s="184"/>
      <c r="AM14" s="185"/>
    </row>
    <row r="15" spans="1:39" x14ac:dyDescent="0.2">
      <c r="A15" s="7">
        <v>16</v>
      </c>
      <c r="B15" s="1" t="s">
        <v>36</v>
      </c>
      <c r="C15" s="24">
        <v>1</v>
      </c>
      <c r="D15" s="24"/>
      <c r="E15" s="24"/>
      <c r="F15" s="24">
        <v>27</v>
      </c>
      <c r="G15" s="24">
        <v>24</v>
      </c>
      <c r="H15" s="24">
        <v>2</v>
      </c>
      <c r="I15" s="24">
        <v>0</v>
      </c>
      <c r="J15" s="24">
        <v>6</v>
      </c>
      <c r="K15" s="24">
        <v>9</v>
      </c>
      <c r="L15" s="24"/>
      <c r="M15" s="24"/>
      <c r="N15" s="24"/>
      <c r="O15" s="24"/>
      <c r="P15" s="24"/>
      <c r="Q15" s="24"/>
      <c r="R15" s="24"/>
      <c r="S15" s="24"/>
      <c r="T15" s="24"/>
      <c r="U15" s="24"/>
      <c r="V15" s="24"/>
      <c r="W15" s="24"/>
      <c r="X15" s="24"/>
      <c r="Y15" s="24"/>
      <c r="Z15" s="24"/>
      <c r="AA15" s="24">
        <v>11</v>
      </c>
      <c r="AB15" s="24">
        <v>2</v>
      </c>
      <c r="AC15" s="24"/>
      <c r="AD15" s="24"/>
      <c r="AE15" s="24">
        <v>1</v>
      </c>
      <c r="AF15" s="24">
        <v>1</v>
      </c>
      <c r="AG15" s="24">
        <v>9</v>
      </c>
      <c r="AH15" s="24"/>
      <c r="AI15" s="24"/>
      <c r="AJ15" s="24"/>
      <c r="AK15" s="3"/>
      <c r="AL15" s="184"/>
      <c r="AM15" s="185"/>
    </row>
    <row r="16" spans="1:39" x14ac:dyDescent="0.2">
      <c r="A16" s="7">
        <v>17</v>
      </c>
      <c r="B16" s="1" t="s">
        <v>37</v>
      </c>
      <c r="C16" s="24">
        <v>1</v>
      </c>
      <c r="D16" s="24"/>
      <c r="E16" s="24"/>
      <c r="F16" s="24">
        <v>31</v>
      </c>
      <c r="G16" s="24">
        <v>14</v>
      </c>
      <c r="H16" s="24">
        <v>3</v>
      </c>
      <c r="I16" s="24">
        <v>3</v>
      </c>
      <c r="J16" s="24">
        <v>5</v>
      </c>
      <c r="K16" s="24">
        <v>6</v>
      </c>
      <c r="L16" s="24"/>
      <c r="M16" s="24"/>
      <c r="N16" s="24"/>
      <c r="O16" s="24"/>
      <c r="P16" s="24"/>
      <c r="Q16" s="24"/>
      <c r="R16" s="24"/>
      <c r="S16" s="24"/>
      <c r="T16" s="24"/>
      <c r="U16" s="24"/>
      <c r="V16" s="24"/>
      <c r="W16" s="24"/>
      <c r="X16" s="24"/>
      <c r="Y16" s="24"/>
      <c r="Z16" s="24"/>
      <c r="AA16" s="24">
        <v>9</v>
      </c>
      <c r="AB16" s="24">
        <v>1</v>
      </c>
      <c r="AC16" s="24"/>
      <c r="AD16" s="24"/>
      <c r="AE16" s="24">
        <v>1</v>
      </c>
      <c r="AF16" s="24"/>
      <c r="AG16" s="24">
        <v>11</v>
      </c>
      <c r="AH16" s="24"/>
      <c r="AI16" s="24"/>
      <c r="AJ16" s="24"/>
      <c r="AK16" s="3"/>
      <c r="AL16" s="184"/>
      <c r="AM16" s="185"/>
    </row>
    <row r="17" spans="1:39" x14ac:dyDescent="0.2">
      <c r="A17" s="7">
        <v>18</v>
      </c>
      <c r="B17" s="1" t="s">
        <v>38</v>
      </c>
      <c r="C17" s="24">
        <v>1</v>
      </c>
      <c r="D17" s="24"/>
      <c r="E17" s="24"/>
      <c r="F17" s="24">
        <v>76</v>
      </c>
      <c r="G17" s="24">
        <v>9</v>
      </c>
      <c r="H17" s="24">
        <v>2</v>
      </c>
      <c r="I17" s="24">
        <v>2</v>
      </c>
      <c r="J17" s="24">
        <v>6</v>
      </c>
      <c r="K17" s="24">
        <v>5</v>
      </c>
      <c r="L17" s="24"/>
      <c r="M17" s="24"/>
      <c r="N17" s="24"/>
      <c r="O17" s="24"/>
      <c r="P17" s="24"/>
      <c r="Q17" s="24"/>
      <c r="R17" s="24"/>
      <c r="S17" s="24"/>
      <c r="T17" s="24"/>
      <c r="U17" s="24"/>
      <c r="V17" s="24"/>
      <c r="W17" s="24"/>
      <c r="X17" s="24"/>
      <c r="Y17" s="24"/>
      <c r="Z17" s="24"/>
      <c r="AA17" s="24">
        <v>7</v>
      </c>
      <c r="AB17" s="24"/>
      <c r="AC17" s="24"/>
      <c r="AD17" s="24"/>
      <c r="AE17" s="24"/>
      <c r="AF17" s="24">
        <v>1</v>
      </c>
      <c r="AG17" s="24">
        <v>5</v>
      </c>
      <c r="AH17" s="24"/>
      <c r="AI17" s="24"/>
      <c r="AJ17" s="24"/>
      <c r="AK17" s="3"/>
      <c r="AL17" s="184"/>
      <c r="AM17" s="185"/>
    </row>
    <row r="18" spans="1:39" x14ac:dyDescent="0.2">
      <c r="A18" s="7">
        <v>28</v>
      </c>
      <c r="B18" s="1" t="s">
        <v>45</v>
      </c>
      <c r="C18" s="24"/>
      <c r="D18" s="24"/>
      <c r="E18" s="24"/>
      <c r="F18" s="24"/>
      <c r="G18" s="24"/>
      <c r="H18" s="24"/>
      <c r="I18" s="24"/>
      <c r="J18" s="24"/>
      <c r="K18" s="24">
        <v>2</v>
      </c>
      <c r="L18" s="24"/>
      <c r="M18" s="24"/>
      <c r="N18" s="24"/>
      <c r="O18" s="24"/>
      <c r="P18" s="24"/>
      <c r="Q18" s="24"/>
      <c r="R18" s="24"/>
      <c r="S18" s="24"/>
      <c r="T18" s="24"/>
      <c r="U18" s="24"/>
      <c r="V18" s="24"/>
      <c r="W18" s="24"/>
      <c r="X18" s="24"/>
      <c r="Y18" s="24"/>
      <c r="Z18" s="24"/>
      <c r="AA18" s="24">
        <v>7</v>
      </c>
      <c r="AB18" s="24"/>
      <c r="AC18" s="24"/>
      <c r="AD18" s="24"/>
      <c r="AE18" s="24"/>
      <c r="AF18" s="24"/>
      <c r="AG18" s="24"/>
      <c r="AH18" s="24"/>
      <c r="AI18" s="24"/>
      <c r="AJ18" s="24"/>
      <c r="AK18" s="3"/>
      <c r="AL18" s="184"/>
      <c r="AM18" s="185"/>
    </row>
    <row r="19" spans="1:39" x14ac:dyDescent="0.2">
      <c r="A19" s="7">
        <v>29</v>
      </c>
      <c r="B19" s="1" t="s">
        <v>76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v>7</v>
      </c>
      <c r="AC19" s="24">
        <v>7</v>
      </c>
      <c r="AD19" s="24"/>
      <c r="AE19" s="24"/>
      <c r="AF19" s="24"/>
      <c r="AG19" s="24">
        <v>5</v>
      </c>
      <c r="AH19" s="24"/>
      <c r="AI19" s="24"/>
      <c r="AJ19" s="24"/>
      <c r="AK19" s="3"/>
      <c r="AL19" s="184"/>
      <c r="AM19" s="185"/>
    </row>
    <row r="20" spans="1:39" x14ac:dyDescent="0.2">
      <c r="A20" s="7">
        <v>30</v>
      </c>
      <c r="B20" s="1" t="s">
        <v>77</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v>8</v>
      </c>
      <c r="AC20" s="24">
        <v>8</v>
      </c>
      <c r="AD20" s="24"/>
      <c r="AE20" s="24"/>
      <c r="AF20" s="24"/>
      <c r="AG20" s="24">
        <v>13</v>
      </c>
      <c r="AH20" s="24"/>
      <c r="AI20" s="24"/>
      <c r="AJ20" s="24"/>
      <c r="AK20" s="3"/>
      <c r="AL20" s="28"/>
      <c r="AM20" s="18"/>
    </row>
    <row r="21" spans="1:39" x14ac:dyDescent="0.2">
      <c r="A21" s="7">
        <v>31</v>
      </c>
      <c r="B21" s="1" t="s">
        <v>78</v>
      </c>
      <c r="C21" s="24">
        <v>3</v>
      </c>
      <c r="D21" s="24">
        <v>29</v>
      </c>
      <c r="E21" s="24"/>
      <c r="F21" s="24">
        <v>262</v>
      </c>
      <c r="G21" s="24">
        <v>123</v>
      </c>
      <c r="H21" s="24">
        <v>29</v>
      </c>
      <c r="I21" s="24">
        <v>29</v>
      </c>
      <c r="J21" s="24">
        <v>29</v>
      </c>
      <c r="K21" s="24">
        <v>8</v>
      </c>
      <c r="L21" s="24"/>
      <c r="M21" s="24"/>
      <c r="N21" s="24"/>
      <c r="O21" s="24"/>
      <c r="P21" s="24">
        <v>8</v>
      </c>
      <c r="Q21" s="24"/>
      <c r="R21" s="24"/>
      <c r="S21" s="24"/>
      <c r="T21" s="24"/>
      <c r="U21" s="24">
        <v>8</v>
      </c>
      <c r="V21" s="24"/>
      <c r="W21" s="24"/>
      <c r="X21" s="24"/>
      <c r="Y21" s="24"/>
      <c r="Z21" s="24"/>
      <c r="AA21" s="24"/>
      <c r="AB21" s="24">
        <v>6</v>
      </c>
      <c r="AC21" s="24">
        <v>6</v>
      </c>
      <c r="AD21" s="24">
        <v>4</v>
      </c>
      <c r="AE21" s="24"/>
      <c r="AF21" s="24"/>
      <c r="AG21" s="24">
        <v>71</v>
      </c>
      <c r="AH21" s="24"/>
      <c r="AI21" s="24"/>
      <c r="AJ21" s="24"/>
      <c r="AK21" s="3"/>
      <c r="AL21" s="28"/>
      <c r="AM21" s="18"/>
    </row>
    <row r="22" spans="1:39" x14ac:dyDescent="0.2">
      <c r="A22" s="7">
        <v>32</v>
      </c>
      <c r="B22" s="1" t="s">
        <v>79</v>
      </c>
      <c r="C22" s="24">
        <v>1</v>
      </c>
      <c r="D22" s="24"/>
      <c r="E22" s="24">
        <v>6</v>
      </c>
      <c r="F22" s="24">
        <v>125</v>
      </c>
      <c r="G22" s="24">
        <v>7</v>
      </c>
      <c r="H22" s="24">
        <v>18</v>
      </c>
      <c r="I22" s="24">
        <v>18</v>
      </c>
      <c r="J22" s="24">
        <v>18</v>
      </c>
      <c r="K22" s="24">
        <v>9</v>
      </c>
      <c r="L22" s="24"/>
      <c r="M22" s="24"/>
      <c r="N22" s="24"/>
      <c r="O22" s="24"/>
      <c r="P22" s="24">
        <v>23</v>
      </c>
      <c r="Q22" s="24">
        <v>4</v>
      </c>
      <c r="R22" s="24"/>
      <c r="S22" s="24">
        <v>4</v>
      </c>
      <c r="T22" s="24"/>
      <c r="U22" s="24">
        <v>22</v>
      </c>
      <c r="V22" s="24">
        <v>8</v>
      </c>
      <c r="W22" s="24">
        <v>1</v>
      </c>
      <c r="X22" s="24">
        <v>1</v>
      </c>
      <c r="Y22" s="24">
        <v>17</v>
      </c>
      <c r="Z22" s="24">
        <v>41</v>
      </c>
      <c r="AA22" s="24"/>
      <c r="AB22" s="24"/>
      <c r="AC22" s="24">
        <v>1</v>
      </c>
      <c r="AD22" s="24"/>
      <c r="AE22" s="24">
        <v>1</v>
      </c>
      <c r="AF22" s="24"/>
      <c r="AG22" s="24">
        <v>48</v>
      </c>
      <c r="AH22" s="24"/>
      <c r="AI22" s="29"/>
      <c r="AJ22" s="29"/>
      <c r="AK22" s="3"/>
      <c r="AL22" s="28"/>
      <c r="AM22" s="18"/>
    </row>
    <row r="23" spans="1:39" x14ac:dyDescent="0.2">
      <c r="A23" s="7">
        <v>33</v>
      </c>
      <c r="B23" s="1" t="s">
        <v>80</v>
      </c>
      <c r="C23" s="24">
        <v>1</v>
      </c>
      <c r="D23" s="24"/>
      <c r="E23" s="24">
        <v>6</v>
      </c>
      <c r="F23" s="24">
        <v>46</v>
      </c>
      <c r="G23" s="24">
        <v>9</v>
      </c>
      <c r="H23" s="24">
        <v>14</v>
      </c>
      <c r="I23" s="24">
        <v>14</v>
      </c>
      <c r="J23" s="24">
        <v>14</v>
      </c>
      <c r="K23" s="24">
        <v>5</v>
      </c>
      <c r="L23" s="24"/>
      <c r="M23" s="24"/>
      <c r="N23" s="24"/>
      <c r="O23" s="24"/>
      <c r="P23" s="24">
        <v>7</v>
      </c>
      <c r="Q23" s="24">
        <v>2</v>
      </c>
      <c r="R23" s="24"/>
      <c r="S23" s="24">
        <v>2</v>
      </c>
      <c r="T23" s="24"/>
      <c r="U23" s="24">
        <v>9</v>
      </c>
      <c r="V23" s="24"/>
      <c r="W23" s="24">
        <v>1</v>
      </c>
      <c r="X23" s="24">
        <v>1</v>
      </c>
      <c r="Y23" s="24">
        <v>14</v>
      </c>
      <c r="Z23" s="24"/>
      <c r="AA23" s="24">
        <v>20</v>
      </c>
      <c r="AB23" s="24"/>
      <c r="AC23" s="24">
        <v>1</v>
      </c>
      <c r="AD23" s="24"/>
      <c r="AE23" s="24"/>
      <c r="AF23" s="24"/>
      <c r="AG23" s="24">
        <v>34</v>
      </c>
      <c r="AH23" s="24"/>
      <c r="AI23" s="29"/>
      <c r="AJ23" s="29"/>
      <c r="AK23" s="3"/>
      <c r="AL23" s="28"/>
      <c r="AM23" s="18"/>
    </row>
    <row r="24" spans="1:39" x14ac:dyDescent="0.2">
      <c r="A24" s="7">
        <v>34</v>
      </c>
      <c r="B24" s="1" t="s">
        <v>81</v>
      </c>
      <c r="C24" s="24">
        <v>1</v>
      </c>
      <c r="D24" s="24"/>
      <c r="E24" s="24">
        <v>0</v>
      </c>
      <c r="F24" s="24">
        <v>76</v>
      </c>
      <c r="G24" s="24">
        <v>20</v>
      </c>
      <c r="H24" s="24">
        <v>16</v>
      </c>
      <c r="I24" s="24">
        <v>16</v>
      </c>
      <c r="J24" s="24">
        <v>16</v>
      </c>
      <c r="K24" s="24">
        <v>28</v>
      </c>
      <c r="L24" s="24"/>
      <c r="M24" s="24"/>
      <c r="N24" s="24"/>
      <c r="O24" s="24"/>
      <c r="P24" s="24">
        <v>3</v>
      </c>
      <c r="Q24" s="24">
        <v>8</v>
      </c>
      <c r="R24" s="24"/>
      <c r="S24" s="24">
        <v>8</v>
      </c>
      <c r="T24" s="24"/>
      <c r="U24" s="24">
        <v>7</v>
      </c>
      <c r="V24" s="24">
        <v>5</v>
      </c>
      <c r="W24" s="24">
        <v>2</v>
      </c>
      <c r="X24" s="24">
        <v>2</v>
      </c>
      <c r="Y24" s="24">
        <v>14</v>
      </c>
      <c r="Z24" s="24"/>
      <c r="AA24" s="24">
        <v>21</v>
      </c>
      <c r="AB24" s="24">
        <v>1</v>
      </c>
      <c r="AC24" s="24">
        <v>1</v>
      </c>
      <c r="AD24" s="24"/>
      <c r="AE24" s="24"/>
      <c r="AF24" s="24"/>
      <c r="AG24" s="24">
        <v>42</v>
      </c>
      <c r="AH24" s="24"/>
      <c r="AI24" s="29"/>
      <c r="AJ24" s="29"/>
      <c r="AK24" s="3"/>
      <c r="AL24" s="28"/>
      <c r="AM24" s="18"/>
    </row>
    <row r="25" spans="1:39" x14ac:dyDescent="0.2">
      <c r="A25" s="7">
        <v>35</v>
      </c>
      <c r="B25" s="1" t="s">
        <v>82</v>
      </c>
      <c r="C25" s="24">
        <v>2</v>
      </c>
      <c r="D25" s="24"/>
      <c r="E25" s="24">
        <v>6</v>
      </c>
      <c r="F25" s="24">
        <v>77</v>
      </c>
      <c r="G25" s="24">
        <v>4</v>
      </c>
      <c r="H25" s="24">
        <v>11</v>
      </c>
      <c r="I25" s="24">
        <v>11</v>
      </c>
      <c r="J25" s="24">
        <v>11</v>
      </c>
      <c r="K25" s="24">
        <v>8</v>
      </c>
      <c r="L25" s="24"/>
      <c r="M25" s="24"/>
      <c r="N25" s="24"/>
      <c r="O25" s="24"/>
      <c r="P25" s="24">
        <v>8</v>
      </c>
      <c r="Q25" s="24"/>
      <c r="R25" s="24"/>
      <c r="S25" s="24"/>
      <c r="T25" s="24"/>
      <c r="U25" s="24">
        <v>15</v>
      </c>
      <c r="V25" s="24"/>
      <c r="W25" s="24">
        <v>1</v>
      </c>
      <c r="X25" s="24">
        <v>1</v>
      </c>
      <c r="Y25" s="24">
        <v>9</v>
      </c>
      <c r="Z25" s="24">
        <v>39</v>
      </c>
      <c r="AA25" s="24">
        <v>4</v>
      </c>
      <c r="AB25" s="24"/>
      <c r="AC25" s="24"/>
      <c r="AD25" s="24"/>
      <c r="AE25" s="24">
        <v>1</v>
      </c>
      <c r="AF25" s="24"/>
      <c r="AG25" s="24">
        <v>39</v>
      </c>
      <c r="AH25" s="24"/>
      <c r="AI25" s="29"/>
      <c r="AJ25" s="29"/>
      <c r="AK25" s="3"/>
      <c r="AL25" s="28"/>
      <c r="AM25" s="18"/>
    </row>
    <row r="26" spans="1:39" x14ac:dyDescent="0.2">
      <c r="A26" s="7">
        <v>36</v>
      </c>
      <c r="B26" s="1" t="s">
        <v>83</v>
      </c>
      <c r="C26" s="24">
        <v>1</v>
      </c>
      <c r="D26" s="24"/>
      <c r="E26" s="24">
        <v>6</v>
      </c>
      <c r="F26" s="24">
        <v>72</v>
      </c>
      <c r="G26" s="24">
        <v>18</v>
      </c>
      <c r="H26" s="24">
        <v>14</v>
      </c>
      <c r="I26" s="24">
        <v>14</v>
      </c>
      <c r="J26" s="24">
        <v>14</v>
      </c>
      <c r="K26" s="24">
        <v>3</v>
      </c>
      <c r="L26" s="24"/>
      <c r="M26" s="24"/>
      <c r="N26" s="24"/>
      <c r="O26" s="24"/>
      <c r="P26" s="24">
        <v>2</v>
      </c>
      <c r="Q26" s="24">
        <v>8</v>
      </c>
      <c r="R26" s="24"/>
      <c r="S26" s="24">
        <v>8</v>
      </c>
      <c r="T26" s="24"/>
      <c r="U26" s="24">
        <v>10</v>
      </c>
      <c r="V26" s="24">
        <v>3</v>
      </c>
      <c r="W26" s="24">
        <v>1</v>
      </c>
      <c r="X26" s="24">
        <v>1</v>
      </c>
      <c r="Y26" s="24">
        <v>17</v>
      </c>
      <c r="Z26" s="24">
        <v>34</v>
      </c>
      <c r="AA26" s="24"/>
      <c r="AB26" s="24"/>
      <c r="AC26" s="24">
        <v>1</v>
      </c>
      <c r="AD26" s="24"/>
      <c r="AE26" s="24">
        <v>1</v>
      </c>
      <c r="AF26" s="24"/>
      <c r="AG26" s="24">
        <v>33</v>
      </c>
      <c r="AH26" s="24"/>
      <c r="AI26" s="29"/>
      <c r="AJ26" s="29"/>
      <c r="AK26" s="3"/>
      <c r="AL26" s="28"/>
      <c r="AM26" s="18"/>
    </row>
    <row r="27" spans="1:39" x14ac:dyDescent="0.2">
      <c r="A27" s="7">
        <v>37</v>
      </c>
      <c r="B27" s="1" t="s">
        <v>84</v>
      </c>
      <c r="C27" s="24">
        <v>1</v>
      </c>
      <c r="D27" s="24"/>
      <c r="E27" s="24">
        <v>5</v>
      </c>
      <c r="F27" s="24">
        <v>71</v>
      </c>
      <c r="G27" s="24">
        <v>4</v>
      </c>
      <c r="H27" s="24">
        <v>14</v>
      </c>
      <c r="I27" s="24">
        <v>14</v>
      </c>
      <c r="J27" s="24">
        <v>14</v>
      </c>
      <c r="K27" s="24">
        <v>5</v>
      </c>
      <c r="L27" s="24"/>
      <c r="M27" s="24"/>
      <c r="N27" s="24"/>
      <c r="O27" s="24"/>
      <c r="P27" s="24">
        <v>6</v>
      </c>
      <c r="Q27" s="24">
        <v>3</v>
      </c>
      <c r="R27" s="24"/>
      <c r="S27" s="24"/>
      <c r="T27" s="24"/>
      <c r="U27" s="24">
        <v>9</v>
      </c>
      <c r="V27" s="24"/>
      <c r="W27" s="24">
        <v>1</v>
      </c>
      <c r="X27" s="24">
        <v>1</v>
      </c>
      <c r="Y27" s="24">
        <v>12</v>
      </c>
      <c r="Z27" s="24"/>
      <c r="AA27" s="24">
        <v>29</v>
      </c>
      <c r="AB27" s="24"/>
      <c r="AC27" s="24">
        <v>1</v>
      </c>
      <c r="AD27" s="24"/>
      <c r="AE27" s="24"/>
      <c r="AF27" s="24"/>
      <c r="AG27" s="24">
        <v>37</v>
      </c>
      <c r="AH27" s="24"/>
      <c r="AI27" s="29"/>
      <c r="AJ27" s="29"/>
      <c r="AK27" s="3"/>
      <c r="AL27" s="28"/>
      <c r="AM27" s="18"/>
    </row>
    <row r="28" spans="1:39" x14ac:dyDescent="0.2">
      <c r="A28" s="7">
        <v>38</v>
      </c>
      <c r="B28" s="1" t="s">
        <v>85</v>
      </c>
      <c r="C28" s="24">
        <v>1</v>
      </c>
      <c r="D28" s="24"/>
      <c r="E28" s="24">
        <v>6</v>
      </c>
      <c r="F28" s="24">
        <v>84</v>
      </c>
      <c r="G28" s="24">
        <v>11</v>
      </c>
      <c r="H28" s="24">
        <v>16</v>
      </c>
      <c r="I28" s="24">
        <v>16</v>
      </c>
      <c r="J28" s="24">
        <v>16</v>
      </c>
      <c r="K28" s="24">
        <v>7</v>
      </c>
      <c r="L28" s="24"/>
      <c r="M28" s="24"/>
      <c r="N28" s="24"/>
      <c r="O28" s="24"/>
      <c r="P28" s="24">
        <v>7</v>
      </c>
      <c r="Q28" s="24">
        <v>4</v>
      </c>
      <c r="R28" s="24">
        <v>2</v>
      </c>
      <c r="S28" s="24">
        <v>4</v>
      </c>
      <c r="T28" s="24"/>
      <c r="U28" s="24">
        <v>10</v>
      </c>
      <c r="V28" s="24">
        <v>2</v>
      </c>
      <c r="W28" s="24">
        <v>1</v>
      </c>
      <c r="X28" s="24">
        <v>1</v>
      </c>
      <c r="Y28" s="24">
        <v>16</v>
      </c>
      <c r="Z28" s="24">
        <v>28</v>
      </c>
      <c r="AA28" s="24">
        <v>11</v>
      </c>
      <c r="AB28" s="24"/>
      <c r="AC28" s="24"/>
      <c r="AD28" s="24"/>
      <c r="AE28" s="24">
        <v>1</v>
      </c>
      <c r="AF28" s="24"/>
      <c r="AG28" s="24">
        <v>44</v>
      </c>
      <c r="AH28" s="24"/>
      <c r="AI28" s="29"/>
      <c r="AJ28" s="29"/>
      <c r="AK28" s="3"/>
      <c r="AL28" s="28"/>
      <c r="AM28" s="18"/>
    </row>
    <row r="29" spans="1:39" x14ac:dyDescent="0.2">
      <c r="A29" s="7">
        <v>39</v>
      </c>
      <c r="B29" s="1" t="s">
        <v>86</v>
      </c>
      <c r="C29" s="24">
        <v>1</v>
      </c>
      <c r="D29" s="24"/>
      <c r="E29" s="24">
        <v>6</v>
      </c>
      <c r="F29" s="24">
        <v>44</v>
      </c>
      <c r="G29" s="24">
        <v>12</v>
      </c>
      <c r="H29" s="24">
        <v>7</v>
      </c>
      <c r="I29" s="24">
        <v>7</v>
      </c>
      <c r="J29" s="24">
        <v>7</v>
      </c>
      <c r="K29" s="24">
        <v>7</v>
      </c>
      <c r="L29" s="24"/>
      <c r="M29" s="24"/>
      <c r="N29" s="24"/>
      <c r="O29" s="24"/>
      <c r="P29" s="24">
        <v>4</v>
      </c>
      <c r="Q29" s="24">
        <v>1</v>
      </c>
      <c r="R29" s="24"/>
      <c r="S29" s="24">
        <v>1</v>
      </c>
      <c r="T29" s="24"/>
      <c r="U29" s="24">
        <v>6</v>
      </c>
      <c r="V29" s="24"/>
      <c r="W29" s="24">
        <v>1</v>
      </c>
      <c r="X29" s="24">
        <v>1</v>
      </c>
      <c r="Y29" s="24">
        <v>7</v>
      </c>
      <c r="Z29" s="24">
        <v>3</v>
      </c>
      <c r="AA29" s="24">
        <v>10</v>
      </c>
      <c r="AB29" s="24"/>
      <c r="AC29" s="24"/>
      <c r="AD29" s="24"/>
      <c r="AE29" s="24"/>
      <c r="AF29" s="24"/>
      <c r="AG29" s="24">
        <v>26</v>
      </c>
      <c r="AH29" s="24"/>
      <c r="AI29" s="29"/>
      <c r="AJ29" s="29"/>
      <c r="AK29" s="3" t="s">
        <v>799</v>
      </c>
      <c r="AL29" s="18"/>
      <c r="AM29" s="18"/>
    </row>
    <row r="30" spans="1:39" x14ac:dyDescent="0.2">
      <c r="A30" s="7">
        <v>40</v>
      </c>
      <c r="B30" s="1" t="s">
        <v>87</v>
      </c>
      <c r="C30" s="24">
        <v>1</v>
      </c>
      <c r="D30" s="24"/>
      <c r="E30" s="24">
        <v>5</v>
      </c>
      <c r="F30" s="24">
        <v>53</v>
      </c>
      <c r="G30" s="24">
        <v>5</v>
      </c>
      <c r="H30" s="24">
        <v>6</v>
      </c>
      <c r="I30" s="24">
        <v>6</v>
      </c>
      <c r="J30" s="24">
        <v>6</v>
      </c>
      <c r="K30" s="24">
        <v>4</v>
      </c>
      <c r="L30" s="24"/>
      <c r="M30" s="24"/>
      <c r="N30" s="24"/>
      <c r="O30" s="24"/>
      <c r="P30" s="24"/>
      <c r="Q30" s="24">
        <v>4</v>
      </c>
      <c r="R30" s="24"/>
      <c r="S30" s="24">
        <v>4</v>
      </c>
      <c r="T30" s="24"/>
      <c r="U30" s="24">
        <v>4</v>
      </c>
      <c r="V30" s="24"/>
      <c r="W30" s="24">
        <v>1</v>
      </c>
      <c r="X30" s="24">
        <v>1</v>
      </c>
      <c r="Y30" s="24">
        <v>6</v>
      </c>
      <c r="Z30" s="24">
        <v>2</v>
      </c>
      <c r="AA30" s="24">
        <v>14</v>
      </c>
      <c r="AB30" s="24"/>
      <c r="AC30" s="24"/>
      <c r="AD30" s="24"/>
      <c r="AE30" s="24"/>
      <c r="AF30" s="24"/>
      <c r="AG30" s="24">
        <v>24</v>
      </c>
      <c r="AH30" s="24"/>
      <c r="AI30" s="29"/>
      <c r="AJ30" s="29"/>
      <c r="AK30" s="3" t="s">
        <v>800</v>
      </c>
      <c r="AL30" s="28"/>
      <c r="AM30" s="18"/>
    </row>
    <row r="31" spans="1:39" x14ac:dyDescent="0.2">
      <c r="A31" s="7">
        <v>41</v>
      </c>
      <c r="B31" s="1" t="s">
        <v>88</v>
      </c>
      <c r="C31" s="24">
        <v>1</v>
      </c>
      <c r="D31" s="24"/>
      <c r="E31" s="24">
        <v>4</v>
      </c>
      <c r="F31" s="24">
        <v>132</v>
      </c>
      <c r="G31" s="24">
        <v>15</v>
      </c>
      <c r="H31" s="24">
        <v>14</v>
      </c>
      <c r="I31" s="24">
        <v>14</v>
      </c>
      <c r="J31" s="24">
        <v>14</v>
      </c>
      <c r="K31" s="24">
        <v>8</v>
      </c>
      <c r="L31" s="24"/>
      <c r="M31" s="24"/>
      <c r="N31" s="24"/>
      <c r="O31" s="24"/>
      <c r="P31" s="24">
        <v>6</v>
      </c>
      <c r="Q31" s="24"/>
      <c r="R31" s="24"/>
      <c r="S31" s="24"/>
      <c r="T31" s="24"/>
      <c r="U31" s="24">
        <v>6</v>
      </c>
      <c r="V31" s="24"/>
      <c r="W31" s="24">
        <v>1</v>
      </c>
      <c r="X31" s="24">
        <v>1</v>
      </c>
      <c r="Y31" s="24">
        <v>8</v>
      </c>
      <c r="Z31" s="24">
        <v>28</v>
      </c>
      <c r="AA31" s="24"/>
      <c r="AB31" s="24">
        <v>2</v>
      </c>
      <c r="AC31" s="24">
        <v>1</v>
      </c>
      <c r="AD31" s="24"/>
      <c r="AE31" s="24">
        <v>1</v>
      </c>
      <c r="AF31" s="24"/>
      <c r="AG31" s="24">
        <v>43</v>
      </c>
      <c r="AH31" s="24"/>
      <c r="AI31" s="29"/>
      <c r="AJ31" s="29"/>
      <c r="AK31" s="3"/>
      <c r="AL31" s="30"/>
      <c r="AM31" s="28"/>
    </row>
    <row r="32" spans="1:39" x14ac:dyDescent="0.2">
      <c r="A32" s="7">
        <v>42</v>
      </c>
      <c r="B32" s="1" t="s">
        <v>89</v>
      </c>
      <c r="C32" s="24">
        <v>1</v>
      </c>
      <c r="D32" s="24"/>
      <c r="E32" s="24">
        <v>4</v>
      </c>
      <c r="F32" s="24">
        <v>68</v>
      </c>
      <c r="G32" s="24">
        <v>25</v>
      </c>
      <c r="H32" s="24">
        <v>14</v>
      </c>
      <c r="I32" s="24"/>
      <c r="J32" s="24">
        <v>14</v>
      </c>
      <c r="K32" s="24">
        <v>8</v>
      </c>
      <c r="L32" s="24"/>
      <c r="M32" s="24"/>
      <c r="N32" s="24"/>
      <c r="O32" s="24"/>
      <c r="P32" s="24">
        <v>8</v>
      </c>
      <c r="Q32" s="24">
        <v>1</v>
      </c>
      <c r="R32" s="24"/>
      <c r="S32" s="24">
        <v>1</v>
      </c>
      <c r="T32" s="24"/>
      <c r="U32" s="24">
        <v>11</v>
      </c>
      <c r="V32" s="24">
        <v>1</v>
      </c>
      <c r="W32" s="24"/>
      <c r="X32" s="24"/>
      <c r="Y32" s="24"/>
      <c r="Z32" s="24">
        <v>27</v>
      </c>
      <c r="AA32" s="24"/>
      <c r="AB32" s="24"/>
      <c r="AC32" s="24"/>
      <c r="AD32" s="24"/>
      <c r="AE32" s="24">
        <v>1</v>
      </c>
      <c r="AF32" s="24"/>
      <c r="AG32" s="24">
        <v>29</v>
      </c>
      <c r="AH32" s="24"/>
      <c r="AI32" s="29"/>
      <c r="AJ32" s="29"/>
      <c r="AK32" s="3"/>
      <c r="AL32" s="30"/>
      <c r="AM32" s="28"/>
    </row>
    <row r="33" spans="1:39" x14ac:dyDescent="0.2">
      <c r="A33" s="7">
        <v>43</v>
      </c>
      <c r="B33" s="1" t="s">
        <v>90</v>
      </c>
      <c r="C33" s="24">
        <v>3</v>
      </c>
      <c r="D33" s="24"/>
      <c r="E33" s="24">
        <v>6</v>
      </c>
      <c r="F33" s="24">
        <v>109</v>
      </c>
      <c r="G33" s="24">
        <v>12</v>
      </c>
      <c r="H33" s="24">
        <v>21</v>
      </c>
      <c r="I33" s="24">
        <v>21</v>
      </c>
      <c r="J33" s="24">
        <v>21</v>
      </c>
      <c r="K33" s="24">
        <v>25</v>
      </c>
      <c r="L33" s="24"/>
      <c r="M33" s="24"/>
      <c r="N33" s="24"/>
      <c r="O33" s="24"/>
      <c r="P33" s="24">
        <v>12</v>
      </c>
      <c r="Q33" s="24">
        <v>3</v>
      </c>
      <c r="R33" s="24"/>
      <c r="S33" s="24">
        <v>3</v>
      </c>
      <c r="T33" s="24"/>
      <c r="U33" s="24">
        <v>15</v>
      </c>
      <c r="V33" s="24">
        <v>2</v>
      </c>
      <c r="W33" s="24">
        <v>1</v>
      </c>
      <c r="X33" s="24">
        <v>1</v>
      </c>
      <c r="Y33" s="24">
        <v>15</v>
      </c>
      <c r="Z33" s="24">
        <v>10</v>
      </c>
      <c r="AA33" s="24">
        <v>23</v>
      </c>
      <c r="AB33" s="24">
        <v>1</v>
      </c>
      <c r="AC33" s="24">
        <v>1</v>
      </c>
      <c r="AD33" s="24"/>
      <c r="AE33" s="24"/>
      <c r="AF33" s="24"/>
      <c r="AG33" s="24">
        <v>52</v>
      </c>
      <c r="AH33" s="24"/>
      <c r="AI33" s="29"/>
      <c r="AJ33" s="29"/>
      <c r="AK33" s="3" t="s">
        <v>1098</v>
      </c>
      <c r="AL33" s="30"/>
      <c r="AM33" s="28"/>
    </row>
    <row r="34" spans="1:39" x14ac:dyDescent="0.2">
      <c r="A34" s="7">
        <v>44</v>
      </c>
      <c r="B34" s="1" t="s">
        <v>91</v>
      </c>
      <c r="C34" s="24">
        <v>1</v>
      </c>
      <c r="D34" s="24"/>
      <c r="E34" s="24">
        <v>14</v>
      </c>
      <c r="F34" s="24">
        <v>78</v>
      </c>
      <c r="G34" s="24">
        <v>10</v>
      </c>
      <c r="H34" s="24">
        <v>14</v>
      </c>
      <c r="I34" s="24"/>
      <c r="J34" s="24">
        <v>14</v>
      </c>
      <c r="K34" s="24">
        <v>7</v>
      </c>
      <c r="L34" s="24"/>
      <c r="M34" s="24"/>
      <c r="N34" s="24"/>
      <c r="O34" s="24"/>
      <c r="P34" s="24">
        <v>9</v>
      </c>
      <c r="Q34" s="24">
        <v>3</v>
      </c>
      <c r="R34" s="24"/>
      <c r="S34" s="24">
        <v>2</v>
      </c>
      <c r="T34" s="24"/>
      <c r="U34" s="24">
        <v>12</v>
      </c>
      <c r="V34" s="24"/>
      <c r="W34" s="24">
        <v>1</v>
      </c>
      <c r="X34" s="24">
        <v>1</v>
      </c>
      <c r="Y34" s="24">
        <v>14</v>
      </c>
      <c r="Z34" s="24"/>
      <c r="AA34" s="24">
        <v>28</v>
      </c>
      <c r="AB34" s="24">
        <v>2</v>
      </c>
      <c r="AC34" s="24">
        <v>3</v>
      </c>
      <c r="AD34" s="24">
        <v>2</v>
      </c>
      <c r="AE34" s="24">
        <v>1</v>
      </c>
      <c r="AF34" s="24"/>
      <c r="AG34" s="24">
        <v>37</v>
      </c>
      <c r="AH34" s="24"/>
      <c r="AI34" s="29"/>
      <c r="AJ34" s="29"/>
      <c r="AK34" s="3"/>
      <c r="AL34" s="31"/>
      <c r="AM34" s="26"/>
    </row>
    <row r="35" spans="1:39" x14ac:dyDescent="0.2">
      <c r="A35" s="7">
        <v>45</v>
      </c>
      <c r="B35" s="1" t="s">
        <v>92</v>
      </c>
      <c r="C35" s="24">
        <v>1</v>
      </c>
      <c r="D35" s="24"/>
      <c r="E35" s="24">
        <v>6</v>
      </c>
      <c r="F35" s="24">
        <v>77</v>
      </c>
      <c r="G35" s="24">
        <v>15</v>
      </c>
      <c r="H35" s="24">
        <v>15</v>
      </c>
      <c r="I35" s="24">
        <v>16</v>
      </c>
      <c r="J35" s="24">
        <v>15</v>
      </c>
      <c r="K35" s="24">
        <v>5</v>
      </c>
      <c r="L35" s="24"/>
      <c r="M35" s="24"/>
      <c r="N35" s="24"/>
      <c r="O35" s="24"/>
      <c r="P35" s="24">
        <v>10</v>
      </c>
      <c r="Q35" s="24">
        <v>3</v>
      </c>
      <c r="R35" s="24"/>
      <c r="S35" s="24">
        <v>1</v>
      </c>
      <c r="T35" s="24"/>
      <c r="U35" s="24">
        <v>12</v>
      </c>
      <c r="V35" s="24"/>
      <c r="W35" s="24">
        <v>1</v>
      </c>
      <c r="X35" s="24">
        <v>1</v>
      </c>
      <c r="Y35" s="24">
        <v>16</v>
      </c>
      <c r="Z35" s="24"/>
      <c r="AA35" s="24">
        <v>22</v>
      </c>
      <c r="AB35" s="24"/>
      <c r="AC35" s="24"/>
      <c r="AD35" s="24"/>
      <c r="AE35" s="24"/>
      <c r="AF35" s="24"/>
      <c r="AG35" s="24">
        <v>43</v>
      </c>
      <c r="AH35" s="24"/>
      <c r="AI35" s="29"/>
      <c r="AJ35" s="29"/>
      <c r="AK35" s="3"/>
      <c r="AL35" s="182"/>
      <c r="AM35" s="183"/>
    </row>
    <row r="36" spans="1:39" x14ac:dyDescent="0.2">
      <c r="A36" s="7">
        <v>46</v>
      </c>
      <c r="B36" s="1" t="s">
        <v>93</v>
      </c>
      <c r="C36" s="24">
        <v>2</v>
      </c>
      <c r="D36" s="24"/>
      <c r="E36" s="24">
        <v>6</v>
      </c>
      <c r="F36" s="24">
        <v>130</v>
      </c>
      <c r="G36" s="24">
        <v>22</v>
      </c>
      <c r="H36" s="24">
        <v>20</v>
      </c>
      <c r="I36" s="24">
        <v>20</v>
      </c>
      <c r="J36" s="24">
        <v>20</v>
      </c>
      <c r="K36" s="24">
        <v>30</v>
      </c>
      <c r="L36" s="24"/>
      <c r="M36" s="24"/>
      <c r="N36" s="24"/>
      <c r="O36" s="24"/>
      <c r="P36" s="24">
        <v>13</v>
      </c>
      <c r="Q36" s="24">
        <v>9</v>
      </c>
      <c r="R36" s="24"/>
      <c r="S36" s="24">
        <v>9</v>
      </c>
      <c r="T36" s="24"/>
      <c r="U36" s="24">
        <v>20</v>
      </c>
      <c r="V36" s="24">
        <v>2</v>
      </c>
      <c r="W36" s="24">
        <v>1</v>
      </c>
      <c r="X36" s="24">
        <v>1</v>
      </c>
      <c r="Y36" s="24">
        <v>19</v>
      </c>
      <c r="Z36" s="24">
        <v>6</v>
      </c>
      <c r="AA36" s="24">
        <v>37</v>
      </c>
      <c r="AB36" s="24">
        <v>2</v>
      </c>
      <c r="AC36" s="24">
        <v>3</v>
      </c>
      <c r="AD36" s="24">
        <v>2</v>
      </c>
      <c r="AE36" s="24">
        <v>1</v>
      </c>
      <c r="AF36" s="24"/>
      <c r="AG36" s="24">
        <v>53</v>
      </c>
      <c r="AH36" s="24"/>
      <c r="AI36" s="29"/>
      <c r="AJ36" s="29"/>
      <c r="AK36" s="3" t="s">
        <v>798</v>
      </c>
      <c r="AL36" s="182"/>
      <c r="AM36" s="183"/>
    </row>
    <row r="37" spans="1:39" x14ac:dyDescent="0.2">
      <c r="A37" s="7">
        <v>47</v>
      </c>
      <c r="B37" s="1" t="s">
        <v>94</v>
      </c>
      <c r="C37" s="24">
        <v>1</v>
      </c>
      <c r="D37" s="24"/>
      <c r="E37" s="24">
        <v>8</v>
      </c>
      <c r="F37" s="24">
        <v>109</v>
      </c>
      <c r="G37" s="24">
        <v>6</v>
      </c>
      <c r="H37" s="24">
        <v>18</v>
      </c>
      <c r="I37" s="24">
        <v>19</v>
      </c>
      <c r="J37" s="24">
        <v>18</v>
      </c>
      <c r="K37" s="24">
        <v>6</v>
      </c>
      <c r="L37" s="24"/>
      <c r="M37" s="24"/>
      <c r="N37" s="24"/>
      <c r="O37" s="24"/>
      <c r="P37" s="24">
        <v>19</v>
      </c>
      <c r="Q37" s="24">
        <v>1</v>
      </c>
      <c r="R37" s="24"/>
      <c r="S37" s="24">
        <v>1</v>
      </c>
      <c r="T37" s="24"/>
      <c r="U37" s="24">
        <v>19</v>
      </c>
      <c r="V37" s="24"/>
      <c r="W37" s="24">
        <v>1</v>
      </c>
      <c r="X37" s="24">
        <v>1</v>
      </c>
      <c r="Y37" s="24">
        <v>17</v>
      </c>
      <c r="Z37" s="24"/>
      <c r="AA37" s="24">
        <v>31</v>
      </c>
      <c r="AB37" s="24"/>
      <c r="AC37" s="24">
        <v>2</v>
      </c>
      <c r="AD37" s="24"/>
      <c r="AE37" s="24">
        <v>1</v>
      </c>
      <c r="AF37" s="24"/>
      <c r="AG37" s="24">
        <v>37</v>
      </c>
      <c r="AH37" s="24"/>
      <c r="AI37" s="29"/>
      <c r="AJ37" s="29"/>
      <c r="AK37" s="3"/>
      <c r="AL37" s="28"/>
      <c r="AM37" s="28"/>
    </row>
    <row r="38" spans="1:39" x14ac:dyDescent="0.2">
      <c r="A38" s="7">
        <v>48</v>
      </c>
      <c r="B38" s="1" t="s">
        <v>95</v>
      </c>
      <c r="C38" s="24">
        <v>1</v>
      </c>
      <c r="D38" s="24"/>
      <c r="E38" s="24">
        <v>7</v>
      </c>
      <c r="F38" s="24">
        <v>72</v>
      </c>
      <c r="G38" s="24">
        <v>11</v>
      </c>
      <c r="H38" s="24">
        <v>15</v>
      </c>
      <c r="I38" s="24">
        <v>15</v>
      </c>
      <c r="J38" s="24">
        <v>15</v>
      </c>
      <c r="K38" s="24">
        <v>7</v>
      </c>
      <c r="L38" s="24"/>
      <c r="M38" s="24"/>
      <c r="N38" s="24"/>
      <c r="O38" s="24"/>
      <c r="P38" s="24">
        <v>12</v>
      </c>
      <c r="Q38" s="24"/>
      <c r="R38" s="24"/>
      <c r="S38" s="24"/>
      <c r="T38" s="24"/>
      <c r="U38" s="24">
        <v>15</v>
      </c>
      <c r="V38" s="24"/>
      <c r="W38" s="24">
        <v>1</v>
      </c>
      <c r="X38" s="24">
        <v>1</v>
      </c>
      <c r="Y38" s="24">
        <v>14</v>
      </c>
      <c r="Z38" s="24"/>
      <c r="AA38" s="24">
        <v>23</v>
      </c>
      <c r="AB38" s="24"/>
      <c r="AC38" s="24"/>
      <c r="AD38" s="24"/>
      <c r="AE38" s="24">
        <v>1</v>
      </c>
      <c r="AF38" s="24"/>
      <c r="AG38" s="24">
        <v>46</v>
      </c>
      <c r="AH38" s="24"/>
      <c r="AI38" s="29"/>
      <c r="AJ38" s="29"/>
      <c r="AK38" s="3"/>
      <c r="AL38" s="28"/>
      <c r="AM38" s="28"/>
    </row>
    <row r="39" spans="1:39" x14ac:dyDescent="0.2">
      <c r="A39" s="7">
        <v>49</v>
      </c>
      <c r="B39" s="1" t="s">
        <v>96</v>
      </c>
      <c r="C39" s="24">
        <v>1</v>
      </c>
      <c r="D39" s="24"/>
      <c r="E39" s="24">
        <v>17</v>
      </c>
      <c r="F39" s="24">
        <v>64</v>
      </c>
      <c r="G39" s="24">
        <v>15</v>
      </c>
      <c r="H39" s="24">
        <v>17</v>
      </c>
      <c r="I39" s="24">
        <v>17</v>
      </c>
      <c r="J39" s="24">
        <v>17</v>
      </c>
      <c r="K39" s="24">
        <v>6</v>
      </c>
      <c r="L39" s="24"/>
      <c r="M39" s="24"/>
      <c r="N39" s="24"/>
      <c r="O39" s="24"/>
      <c r="P39" s="24">
        <v>12</v>
      </c>
      <c r="Q39" s="24">
        <v>5</v>
      </c>
      <c r="R39" s="24"/>
      <c r="S39" s="24"/>
      <c r="T39" s="24"/>
      <c r="U39" s="24">
        <v>16</v>
      </c>
      <c r="V39" s="24">
        <v>3</v>
      </c>
      <c r="W39" s="24">
        <v>1</v>
      </c>
      <c r="X39" s="24">
        <v>1</v>
      </c>
      <c r="Y39" s="24">
        <v>16</v>
      </c>
      <c r="Z39" s="24">
        <v>20</v>
      </c>
      <c r="AA39" s="24">
        <v>8</v>
      </c>
      <c r="AB39" s="24"/>
      <c r="AC39" s="24">
        <v>2</v>
      </c>
      <c r="AD39" s="24"/>
      <c r="AE39" s="24"/>
      <c r="AF39" s="24"/>
      <c r="AG39" s="24">
        <v>28</v>
      </c>
      <c r="AH39" s="24"/>
      <c r="AI39" s="29"/>
      <c r="AJ39" s="29"/>
      <c r="AK39" s="3"/>
      <c r="AL39" s="32"/>
      <c r="AM39" s="32"/>
    </row>
    <row r="40" spans="1:39" x14ac:dyDescent="0.2">
      <c r="A40" s="7">
        <v>50</v>
      </c>
      <c r="B40" s="1" t="s">
        <v>97</v>
      </c>
      <c r="C40" s="24">
        <v>1</v>
      </c>
      <c r="D40" s="24"/>
      <c r="E40" s="24">
        <v>12</v>
      </c>
      <c r="F40" s="24">
        <v>57</v>
      </c>
      <c r="G40" s="24">
        <v>12</v>
      </c>
      <c r="H40" s="24">
        <v>16</v>
      </c>
      <c r="I40" s="24">
        <v>16</v>
      </c>
      <c r="J40" s="24">
        <v>16</v>
      </c>
      <c r="K40" s="24">
        <v>6</v>
      </c>
      <c r="L40" s="24"/>
      <c r="M40" s="24"/>
      <c r="N40" s="24"/>
      <c r="O40" s="24"/>
      <c r="P40" s="24">
        <v>10</v>
      </c>
      <c r="Q40" s="24">
        <v>5</v>
      </c>
      <c r="R40" s="24"/>
      <c r="S40" s="24">
        <v>5</v>
      </c>
      <c r="T40" s="24"/>
      <c r="U40" s="24">
        <v>18</v>
      </c>
      <c r="V40" s="24"/>
      <c r="W40" s="24">
        <v>1</v>
      </c>
      <c r="X40" s="24">
        <v>1</v>
      </c>
      <c r="Y40" s="24">
        <v>16</v>
      </c>
      <c r="Z40" s="24">
        <v>41</v>
      </c>
      <c r="AA40" s="24"/>
      <c r="AB40" s="24"/>
      <c r="AC40" s="24">
        <v>1</v>
      </c>
      <c r="AD40" s="24"/>
      <c r="AE40" s="24"/>
      <c r="AF40" s="24"/>
      <c r="AG40" s="24">
        <v>30</v>
      </c>
      <c r="AH40" s="24"/>
      <c r="AI40" s="29"/>
      <c r="AJ40" s="29"/>
      <c r="AK40" s="3"/>
    </row>
    <row r="41" spans="1:39" x14ac:dyDescent="0.2">
      <c r="A41" s="7">
        <v>51</v>
      </c>
      <c r="B41" s="1" t="s">
        <v>98</v>
      </c>
      <c r="C41" s="24">
        <v>1</v>
      </c>
      <c r="D41" s="24"/>
      <c r="E41" s="24">
        <v>9</v>
      </c>
      <c r="F41" s="24">
        <v>79</v>
      </c>
      <c r="G41" s="24">
        <v>17</v>
      </c>
      <c r="H41" s="24">
        <v>18</v>
      </c>
      <c r="I41" s="24">
        <v>18</v>
      </c>
      <c r="J41" s="24">
        <v>18</v>
      </c>
      <c r="K41" s="24">
        <v>7</v>
      </c>
      <c r="L41" s="24"/>
      <c r="M41" s="24"/>
      <c r="N41" s="24"/>
      <c r="O41" s="24"/>
      <c r="P41" s="24">
        <v>25</v>
      </c>
      <c r="Q41" s="24">
        <v>3</v>
      </c>
      <c r="R41" s="24"/>
      <c r="S41" s="24">
        <v>3</v>
      </c>
      <c r="T41" s="24"/>
      <c r="U41" s="24">
        <v>21</v>
      </c>
      <c r="V41" s="24"/>
      <c r="W41" s="24">
        <v>1</v>
      </c>
      <c r="X41" s="24">
        <v>1</v>
      </c>
      <c r="Y41" s="24">
        <v>18</v>
      </c>
      <c r="Z41" s="24">
        <v>27</v>
      </c>
      <c r="AA41" s="24"/>
      <c r="AB41" s="24"/>
      <c r="AC41" s="24">
        <v>2</v>
      </c>
      <c r="AD41" s="24"/>
      <c r="AE41" s="24">
        <v>1</v>
      </c>
      <c r="AF41" s="24"/>
      <c r="AG41" s="24">
        <v>40</v>
      </c>
      <c r="AH41" s="24"/>
      <c r="AI41" s="29"/>
      <c r="AJ41" s="29"/>
      <c r="AK41" s="3"/>
    </row>
    <row r="42" spans="1:39" x14ac:dyDescent="0.2">
      <c r="A42" s="7">
        <v>52</v>
      </c>
      <c r="B42" s="1" t="s">
        <v>99</v>
      </c>
      <c r="C42" s="24">
        <v>1</v>
      </c>
      <c r="D42" s="24"/>
      <c r="E42" s="24">
        <v>6</v>
      </c>
      <c r="F42" s="24">
        <v>87</v>
      </c>
      <c r="G42" s="24">
        <v>18</v>
      </c>
      <c r="H42" s="24">
        <v>19</v>
      </c>
      <c r="I42" s="24">
        <v>19</v>
      </c>
      <c r="J42" s="24">
        <v>19</v>
      </c>
      <c r="K42" s="24">
        <v>11</v>
      </c>
      <c r="L42" s="24"/>
      <c r="M42" s="24"/>
      <c r="N42" s="24"/>
      <c r="O42" s="24"/>
      <c r="P42" s="24">
        <v>7</v>
      </c>
      <c r="Q42" s="24">
        <v>7</v>
      </c>
      <c r="R42" s="24"/>
      <c r="S42" s="24">
        <v>7</v>
      </c>
      <c r="T42" s="24"/>
      <c r="U42" s="24">
        <v>14</v>
      </c>
      <c r="V42" s="24"/>
      <c r="W42" s="24">
        <v>1</v>
      </c>
      <c r="X42" s="24">
        <v>1</v>
      </c>
      <c r="Y42" s="24">
        <v>20</v>
      </c>
      <c r="Z42" s="24">
        <v>26</v>
      </c>
      <c r="AA42" s="24"/>
      <c r="AB42" s="24"/>
      <c r="AC42" s="24">
        <v>1</v>
      </c>
      <c r="AD42" s="24"/>
      <c r="AE42" s="24">
        <v>1</v>
      </c>
      <c r="AF42" s="24"/>
      <c r="AG42" s="24">
        <v>35</v>
      </c>
      <c r="AH42" s="24"/>
      <c r="AI42" s="29"/>
      <c r="AJ42" s="29"/>
      <c r="AK42" s="3"/>
    </row>
    <row r="43" spans="1:39" x14ac:dyDescent="0.2">
      <c r="A43" s="7">
        <v>53</v>
      </c>
      <c r="B43" s="1" t="s">
        <v>100</v>
      </c>
      <c r="C43" s="24">
        <v>1</v>
      </c>
      <c r="D43" s="24"/>
      <c r="E43" s="24">
        <v>12</v>
      </c>
      <c r="F43" s="24">
        <v>109</v>
      </c>
      <c r="G43" s="24">
        <v>23</v>
      </c>
      <c r="H43" s="24">
        <v>29</v>
      </c>
      <c r="I43" s="24"/>
      <c r="J43" s="24">
        <v>29</v>
      </c>
      <c r="K43" s="24">
        <v>6</v>
      </c>
      <c r="L43" s="24"/>
      <c r="M43" s="24"/>
      <c r="N43" s="24"/>
      <c r="O43" s="24"/>
      <c r="P43" s="24">
        <v>13</v>
      </c>
      <c r="Q43" s="24">
        <v>8</v>
      </c>
      <c r="R43" s="24"/>
      <c r="S43" s="24">
        <v>7</v>
      </c>
      <c r="T43" s="24"/>
      <c r="U43" s="24">
        <v>21</v>
      </c>
      <c r="V43" s="24">
        <v>4</v>
      </c>
      <c r="W43" s="24">
        <v>1</v>
      </c>
      <c r="X43" s="24">
        <v>1</v>
      </c>
      <c r="Y43" s="24">
        <v>29</v>
      </c>
      <c r="Z43" s="24"/>
      <c r="AA43" s="24">
        <v>59</v>
      </c>
      <c r="AB43" s="24"/>
      <c r="AC43" s="24">
        <v>1</v>
      </c>
      <c r="AD43" s="24"/>
      <c r="AE43" s="24">
        <v>1</v>
      </c>
      <c r="AF43" s="24"/>
      <c r="AG43" s="24">
        <v>40</v>
      </c>
      <c r="AH43" s="24"/>
      <c r="AI43" s="29"/>
      <c r="AJ43" s="29"/>
      <c r="AK43" s="3"/>
    </row>
    <row r="44" spans="1:39" x14ac:dyDescent="0.2">
      <c r="A44" s="7">
        <v>54</v>
      </c>
      <c r="B44" s="1" t="s">
        <v>101</v>
      </c>
      <c r="C44" s="24">
        <v>1</v>
      </c>
      <c r="D44" s="24"/>
      <c r="E44" s="24">
        <v>18</v>
      </c>
      <c r="F44" s="24">
        <v>103</v>
      </c>
      <c r="G44" s="24">
        <v>18</v>
      </c>
      <c r="H44" s="24">
        <v>11</v>
      </c>
      <c r="I44" s="24"/>
      <c r="J44" s="24">
        <v>11</v>
      </c>
      <c r="K44" s="24">
        <v>6</v>
      </c>
      <c r="L44" s="24"/>
      <c r="M44" s="24"/>
      <c r="N44" s="24"/>
      <c r="O44" s="24"/>
      <c r="P44" s="24">
        <v>13</v>
      </c>
      <c r="Q44" s="24"/>
      <c r="R44" s="24"/>
      <c r="S44" s="24"/>
      <c r="T44" s="24"/>
      <c r="U44" s="24">
        <v>14</v>
      </c>
      <c r="V44" s="24"/>
      <c r="W44" s="24">
        <v>1</v>
      </c>
      <c r="X44" s="24">
        <v>1</v>
      </c>
      <c r="Y44" s="24">
        <v>11</v>
      </c>
      <c r="Z44" s="24"/>
      <c r="AA44" s="24">
        <v>40</v>
      </c>
      <c r="AB44" s="24"/>
      <c r="AC44" s="24">
        <v>2</v>
      </c>
      <c r="AD44" s="24"/>
      <c r="AE44" s="24">
        <v>1</v>
      </c>
      <c r="AF44" s="24"/>
      <c r="AG44" s="24">
        <v>34</v>
      </c>
      <c r="AH44" s="24"/>
      <c r="AI44" s="29"/>
      <c r="AJ44" s="29"/>
      <c r="AK44" s="3"/>
    </row>
    <row r="45" spans="1:39" x14ac:dyDescent="0.2">
      <c r="A45" s="7">
        <v>55</v>
      </c>
      <c r="B45" s="1" t="s">
        <v>102</v>
      </c>
      <c r="C45" s="24">
        <v>1</v>
      </c>
      <c r="D45" s="24"/>
      <c r="E45" s="24"/>
      <c r="F45" s="24">
        <v>173</v>
      </c>
      <c r="G45" s="24">
        <v>40</v>
      </c>
      <c r="H45" s="24">
        <v>22</v>
      </c>
      <c r="I45" s="24"/>
      <c r="J45" s="24">
        <v>22</v>
      </c>
      <c r="K45" s="24">
        <v>17</v>
      </c>
      <c r="L45" s="24"/>
      <c r="M45" s="24"/>
      <c r="N45" s="24"/>
      <c r="O45" s="24"/>
      <c r="P45" s="24">
        <v>21</v>
      </c>
      <c r="Q45" s="24">
        <v>9</v>
      </c>
      <c r="R45" s="24"/>
      <c r="S45" s="24"/>
      <c r="T45" s="24"/>
      <c r="U45" s="24">
        <v>21</v>
      </c>
      <c r="V45" s="24">
        <v>4</v>
      </c>
      <c r="W45" s="24">
        <v>2</v>
      </c>
      <c r="X45" s="24">
        <v>2</v>
      </c>
      <c r="Y45" s="24">
        <v>21</v>
      </c>
      <c r="Z45" s="24"/>
      <c r="AA45" s="24">
        <v>38</v>
      </c>
      <c r="AB45" s="24"/>
      <c r="AC45" s="24">
        <v>2</v>
      </c>
      <c r="AD45" s="24">
        <v>1</v>
      </c>
      <c r="AE45" s="24">
        <v>1</v>
      </c>
      <c r="AF45" s="24"/>
      <c r="AG45" s="24">
        <v>42</v>
      </c>
      <c r="AH45" s="24"/>
      <c r="AI45" s="29"/>
      <c r="AJ45" s="29"/>
      <c r="AK45" s="3"/>
    </row>
    <row r="46" spans="1:39" x14ac:dyDescent="0.2">
      <c r="A46" s="7">
        <v>56</v>
      </c>
      <c r="B46" s="1" t="s">
        <v>103</v>
      </c>
      <c r="C46" s="24">
        <v>1</v>
      </c>
      <c r="D46" s="24"/>
      <c r="E46" s="24">
        <v>11</v>
      </c>
      <c r="F46" s="24">
        <v>130</v>
      </c>
      <c r="G46" s="24">
        <v>19</v>
      </c>
      <c r="H46" s="24">
        <v>21</v>
      </c>
      <c r="I46" s="24">
        <v>21</v>
      </c>
      <c r="J46" s="24">
        <v>21</v>
      </c>
      <c r="K46" s="24">
        <v>7</v>
      </c>
      <c r="L46" s="24"/>
      <c r="M46" s="24"/>
      <c r="N46" s="24"/>
      <c r="O46" s="24"/>
      <c r="P46" s="24">
        <v>3</v>
      </c>
      <c r="Q46" s="24">
        <v>14</v>
      </c>
      <c r="R46" s="24"/>
      <c r="S46" s="24">
        <v>14</v>
      </c>
      <c r="T46" s="24"/>
      <c r="U46" s="24">
        <v>12</v>
      </c>
      <c r="V46" s="24">
        <v>7</v>
      </c>
      <c r="W46" s="24">
        <v>1</v>
      </c>
      <c r="X46" s="24">
        <v>1</v>
      </c>
      <c r="Y46" s="24">
        <v>21</v>
      </c>
      <c r="Z46" s="24">
        <v>39</v>
      </c>
      <c r="AA46" s="24">
        <v>9</v>
      </c>
      <c r="AB46" s="24"/>
      <c r="AC46" s="24"/>
      <c r="AD46" s="24"/>
      <c r="AE46" s="24">
        <v>1</v>
      </c>
      <c r="AF46" s="24"/>
      <c r="AG46" s="24">
        <v>49</v>
      </c>
      <c r="AH46" s="24"/>
      <c r="AI46" s="29"/>
      <c r="AJ46" s="29"/>
      <c r="AK46" s="3"/>
    </row>
    <row r="47" spans="1:39" x14ac:dyDescent="0.2">
      <c r="A47" s="7">
        <v>57</v>
      </c>
      <c r="B47" s="1" t="s">
        <v>104</v>
      </c>
      <c r="C47" s="24">
        <v>1</v>
      </c>
      <c r="D47" s="24"/>
      <c r="E47" s="24">
        <v>8</v>
      </c>
      <c r="F47" s="24">
        <v>85</v>
      </c>
      <c r="G47" s="24">
        <v>24</v>
      </c>
      <c r="H47" s="24">
        <v>17</v>
      </c>
      <c r="I47" s="24">
        <v>17</v>
      </c>
      <c r="J47" s="24">
        <v>17</v>
      </c>
      <c r="K47" s="24">
        <v>13</v>
      </c>
      <c r="L47" s="24"/>
      <c r="M47" s="24"/>
      <c r="N47" s="24"/>
      <c r="O47" s="24"/>
      <c r="P47" s="24">
        <v>10</v>
      </c>
      <c r="Q47" s="24">
        <v>8</v>
      </c>
      <c r="R47" s="24"/>
      <c r="S47" s="24">
        <v>1</v>
      </c>
      <c r="T47" s="24"/>
      <c r="U47" s="24">
        <v>19</v>
      </c>
      <c r="V47" s="24">
        <v>2</v>
      </c>
      <c r="W47" s="24">
        <v>1</v>
      </c>
      <c r="X47" s="24">
        <v>1</v>
      </c>
      <c r="Y47" s="24">
        <v>16</v>
      </c>
      <c r="Z47" s="24"/>
      <c r="AA47" s="24">
        <v>29</v>
      </c>
      <c r="AB47" s="24"/>
      <c r="AC47" s="24"/>
      <c r="AD47" s="24"/>
      <c r="AE47" s="24">
        <v>1</v>
      </c>
      <c r="AF47" s="24"/>
      <c r="AG47" s="24">
        <v>33</v>
      </c>
      <c r="AH47" s="24"/>
      <c r="AI47" s="29"/>
      <c r="AJ47" s="29"/>
      <c r="AK47" s="3"/>
    </row>
    <row r="48" spans="1:39" x14ac:dyDescent="0.2">
      <c r="A48" s="7">
        <v>58</v>
      </c>
      <c r="B48" s="1" t="s">
        <v>105</v>
      </c>
      <c r="C48" s="24">
        <v>1</v>
      </c>
      <c r="D48" s="24"/>
      <c r="E48" s="24">
        <v>8</v>
      </c>
      <c r="F48" s="24">
        <v>96</v>
      </c>
      <c r="G48" s="24">
        <v>25</v>
      </c>
      <c r="H48" s="24">
        <v>17</v>
      </c>
      <c r="I48" s="24"/>
      <c r="J48" s="24">
        <v>17</v>
      </c>
      <c r="K48" s="24">
        <v>17</v>
      </c>
      <c r="L48" s="24"/>
      <c r="M48" s="24"/>
      <c r="N48" s="24"/>
      <c r="O48" s="24"/>
      <c r="P48" s="24">
        <v>1</v>
      </c>
      <c r="Q48" s="24">
        <v>7</v>
      </c>
      <c r="R48" s="24"/>
      <c r="S48" s="24">
        <v>7</v>
      </c>
      <c r="T48" s="24"/>
      <c r="U48" s="24">
        <v>7</v>
      </c>
      <c r="V48" s="24">
        <v>2</v>
      </c>
      <c r="W48" s="24">
        <v>1</v>
      </c>
      <c r="X48" s="24">
        <v>1</v>
      </c>
      <c r="Y48" s="24">
        <v>13</v>
      </c>
      <c r="Z48" s="24">
        <v>15</v>
      </c>
      <c r="AA48" s="24">
        <v>7</v>
      </c>
      <c r="AB48" s="24"/>
      <c r="AC48" s="24"/>
      <c r="AD48" s="24"/>
      <c r="AE48" s="24">
        <v>1</v>
      </c>
      <c r="AF48" s="24"/>
      <c r="AG48" s="24">
        <v>39</v>
      </c>
      <c r="AH48" s="24"/>
      <c r="AI48" s="29"/>
      <c r="AJ48" s="29"/>
      <c r="AK48" s="3"/>
    </row>
    <row r="49" spans="1:37" x14ac:dyDescent="0.2">
      <c r="A49" s="7">
        <v>59</v>
      </c>
      <c r="B49" s="1" t="s">
        <v>106</v>
      </c>
      <c r="C49" s="24">
        <v>1</v>
      </c>
      <c r="D49" s="24"/>
      <c r="E49" s="24">
        <v>7</v>
      </c>
      <c r="F49" s="24">
        <v>103</v>
      </c>
      <c r="G49" s="24">
        <v>20</v>
      </c>
      <c r="H49" s="24">
        <v>19</v>
      </c>
      <c r="I49" s="24">
        <v>19</v>
      </c>
      <c r="J49" s="24">
        <v>19</v>
      </c>
      <c r="K49" s="24">
        <v>8</v>
      </c>
      <c r="L49" s="24"/>
      <c r="M49" s="24"/>
      <c r="N49" s="24"/>
      <c r="O49" s="24"/>
      <c r="P49" s="24">
        <v>8</v>
      </c>
      <c r="Q49" s="24">
        <v>3</v>
      </c>
      <c r="R49" s="24">
        <v>1</v>
      </c>
      <c r="S49" s="24"/>
      <c r="T49" s="24"/>
      <c r="U49" s="24">
        <v>9</v>
      </c>
      <c r="V49" s="24">
        <v>6</v>
      </c>
      <c r="W49" s="24">
        <v>1</v>
      </c>
      <c r="X49" s="24">
        <v>1</v>
      </c>
      <c r="Y49" s="24">
        <v>19</v>
      </c>
      <c r="Z49" s="24">
        <v>42</v>
      </c>
      <c r="AA49" s="24"/>
      <c r="AB49" s="24"/>
      <c r="AC49" s="24"/>
      <c r="AD49" s="24"/>
      <c r="AE49" s="24">
        <v>1</v>
      </c>
      <c r="AF49" s="24"/>
      <c r="AG49" s="24">
        <v>44</v>
      </c>
      <c r="AH49" s="24"/>
      <c r="AI49" s="29"/>
      <c r="AJ49" s="29"/>
      <c r="AK49" s="3"/>
    </row>
    <row r="50" spans="1:37" x14ac:dyDescent="0.2">
      <c r="A50" s="7">
        <v>60</v>
      </c>
      <c r="B50" s="1" t="s">
        <v>133</v>
      </c>
      <c r="C50" s="24">
        <v>1</v>
      </c>
      <c r="D50" s="24"/>
      <c r="E50" s="24">
        <v>20</v>
      </c>
      <c r="F50" s="24">
        <v>94</v>
      </c>
      <c r="G50" s="24">
        <v>16</v>
      </c>
      <c r="H50" s="24">
        <v>19</v>
      </c>
      <c r="I50" s="24">
        <v>23</v>
      </c>
      <c r="J50" s="24">
        <v>19</v>
      </c>
      <c r="K50" s="24">
        <v>8</v>
      </c>
      <c r="L50" s="24"/>
      <c r="M50" s="24"/>
      <c r="N50" s="24"/>
      <c r="O50" s="24"/>
      <c r="P50" s="24">
        <v>8</v>
      </c>
      <c r="Q50" s="24"/>
      <c r="R50" s="24"/>
      <c r="S50" s="24"/>
      <c r="T50" s="24"/>
      <c r="U50" s="24">
        <v>8</v>
      </c>
      <c r="V50" s="24"/>
      <c r="W50" s="24">
        <v>1</v>
      </c>
      <c r="X50" s="24">
        <v>1</v>
      </c>
      <c r="Y50" s="24">
        <v>20</v>
      </c>
      <c r="Z50" s="24">
        <v>33</v>
      </c>
      <c r="AA50" s="24"/>
      <c r="AB50" s="24"/>
      <c r="AC50" s="24"/>
      <c r="AD50" s="24"/>
      <c r="AE50" s="24">
        <v>1</v>
      </c>
      <c r="AF50" s="24"/>
      <c r="AG50" s="24">
        <v>50</v>
      </c>
      <c r="AH50" s="24"/>
      <c r="AI50" s="29"/>
      <c r="AJ50" s="29"/>
      <c r="AK50" s="3"/>
    </row>
    <row r="51" spans="1:37" x14ac:dyDescent="0.2">
      <c r="A51" s="7">
        <v>61</v>
      </c>
      <c r="B51" s="1" t="s">
        <v>134</v>
      </c>
      <c r="C51" s="24">
        <v>1</v>
      </c>
      <c r="D51" s="24"/>
      <c r="E51" s="24">
        <v>14</v>
      </c>
      <c r="F51" s="24">
        <v>117</v>
      </c>
      <c r="G51" s="24">
        <v>20</v>
      </c>
      <c r="H51" s="24">
        <v>22</v>
      </c>
      <c r="I51" s="24">
        <v>23</v>
      </c>
      <c r="J51" s="24">
        <v>22</v>
      </c>
      <c r="K51" s="24">
        <v>10</v>
      </c>
      <c r="L51" s="24"/>
      <c r="M51" s="24"/>
      <c r="N51" s="24"/>
      <c r="O51" s="24"/>
      <c r="P51" s="24">
        <v>12</v>
      </c>
      <c r="Q51" s="24">
        <v>4</v>
      </c>
      <c r="R51" s="24"/>
      <c r="S51" s="24"/>
      <c r="T51" s="24"/>
      <c r="U51" s="24">
        <v>21</v>
      </c>
      <c r="V51" s="24">
        <v>3</v>
      </c>
      <c r="W51" s="24">
        <v>1</v>
      </c>
      <c r="X51" s="24">
        <v>1</v>
      </c>
      <c r="Y51" s="24">
        <v>22</v>
      </c>
      <c r="Z51" s="24">
        <v>35</v>
      </c>
      <c r="AA51" s="24"/>
      <c r="AB51" s="24"/>
      <c r="AC51" s="24">
        <v>2</v>
      </c>
      <c r="AD51" s="24">
        <v>2</v>
      </c>
      <c r="AE51" s="24"/>
      <c r="AF51" s="24"/>
      <c r="AG51" s="24">
        <v>47</v>
      </c>
      <c r="AH51" s="24"/>
      <c r="AI51" s="29"/>
      <c r="AJ51" s="29"/>
      <c r="AK51" s="3"/>
    </row>
    <row r="52" spans="1:37" x14ac:dyDescent="0.2">
      <c r="A52" s="7">
        <v>62</v>
      </c>
      <c r="B52" s="1" t="s">
        <v>189</v>
      </c>
      <c r="C52" s="24">
        <v>1</v>
      </c>
      <c r="D52" s="24"/>
      <c r="E52" s="24">
        <v>12</v>
      </c>
      <c r="F52" s="24">
        <v>119</v>
      </c>
      <c r="G52" s="24">
        <v>14</v>
      </c>
      <c r="H52" s="24">
        <v>17</v>
      </c>
      <c r="I52" s="24">
        <v>18</v>
      </c>
      <c r="J52" s="24">
        <v>17</v>
      </c>
      <c r="K52" s="24">
        <v>12</v>
      </c>
      <c r="L52" s="24"/>
      <c r="M52" s="24"/>
      <c r="N52" s="24"/>
      <c r="O52" s="24"/>
      <c r="P52" s="24">
        <v>11</v>
      </c>
      <c r="Q52" s="24">
        <v>6</v>
      </c>
      <c r="R52" s="24"/>
      <c r="S52" s="24">
        <v>5</v>
      </c>
      <c r="T52" s="24"/>
      <c r="U52" s="24">
        <v>23</v>
      </c>
      <c r="V52" s="24"/>
      <c r="W52" s="24">
        <v>1</v>
      </c>
      <c r="X52" s="24">
        <v>1</v>
      </c>
      <c r="Y52" s="24">
        <v>17</v>
      </c>
      <c r="Z52" s="24">
        <v>32</v>
      </c>
      <c r="AA52" s="24"/>
      <c r="AB52" s="24"/>
      <c r="AC52" s="24">
        <v>2</v>
      </c>
      <c r="AD52" s="24"/>
      <c r="AE52" s="24">
        <v>1</v>
      </c>
      <c r="AF52" s="24"/>
      <c r="AG52" s="24">
        <v>42</v>
      </c>
      <c r="AH52" s="24"/>
      <c r="AI52" s="29"/>
      <c r="AJ52" s="29"/>
      <c r="AK52" s="3"/>
    </row>
    <row r="53" spans="1:37" x14ac:dyDescent="0.2">
      <c r="A53" s="7">
        <v>63</v>
      </c>
      <c r="B53" s="1" t="s">
        <v>135</v>
      </c>
      <c r="C53" s="24">
        <v>1</v>
      </c>
      <c r="D53" s="24"/>
      <c r="E53" s="24">
        <v>8</v>
      </c>
      <c r="F53" s="24">
        <v>105</v>
      </c>
      <c r="G53" s="24">
        <v>33</v>
      </c>
      <c r="H53" s="24">
        <v>16</v>
      </c>
      <c r="I53" s="24">
        <v>16</v>
      </c>
      <c r="J53" s="24">
        <v>16</v>
      </c>
      <c r="K53" s="24">
        <v>7</v>
      </c>
      <c r="L53" s="24"/>
      <c r="M53" s="24"/>
      <c r="N53" s="24"/>
      <c r="O53" s="24"/>
      <c r="P53" s="24">
        <v>15</v>
      </c>
      <c r="Q53" s="24">
        <v>5</v>
      </c>
      <c r="R53" s="24"/>
      <c r="S53" s="24"/>
      <c r="T53" s="24"/>
      <c r="U53" s="24">
        <v>23</v>
      </c>
      <c r="V53" s="24">
        <v>2</v>
      </c>
      <c r="W53" s="24">
        <v>1</v>
      </c>
      <c r="X53" s="24">
        <v>1</v>
      </c>
      <c r="Y53" s="24">
        <v>15</v>
      </c>
      <c r="Z53" s="24">
        <v>38</v>
      </c>
      <c r="AA53" s="24"/>
      <c r="AB53" s="24">
        <v>2</v>
      </c>
      <c r="AC53" s="24">
        <v>2</v>
      </c>
      <c r="AD53" s="24"/>
      <c r="AE53" s="24">
        <v>1</v>
      </c>
      <c r="AF53" s="24"/>
      <c r="AG53" s="24">
        <v>51</v>
      </c>
      <c r="AH53" s="24"/>
      <c r="AI53" s="29"/>
      <c r="AJ53" s="29"/>
      <c r="AK53" s="3"/>
    </row>
    <row r="54" spans="1:37" x14ac:dyDescent="0.2">
      <c r="A54" s="7">
        <v>64</v>
      </c>
      <c r="B54" s="1" t="s">
        <v>136</v>
      </c>
      <c r="C54" s="24">
        <v>1</v>
      </c>
      <c r="D54" s="24"/>
      <c r="E54" s="24">
        <v>12</v>
      </c>
      <c r="F54" s="24">
        <v>212</v>
      </c>
      <c r="G54" s="24">
        <v>14</v>
      </c>
      <c r="H54" s="24">
        <v>31</v>
      </c>
      <c r="I54" s="24"/>
      <c r="J54" s="24">
        <v>31</v>
      </c>
      <c r="K54" s="24">
        <v>11</v>
      </c>
      <c r="L54" s="24"/>
      <c r="M54" s="24"/>
      <c r="N54" s="24"/>
      <c r="O54" s="24"/>
      <c r="P54" s="24">
        <v>12</v>
      </c>
      <c r="Q54" s="24">
        <v>4</v>
      </c>
      <c r="R54" s="24"/>
      <c r="S54" s="24">
        <v>4</v>
      </c>
      <c r="T54" s="24"/>
      <c r="U54" s="24">
        <v>17</v>
      </c>
      <c r="V54" s="24">
        <v>4</v>
      </c>
      <c r="W54" s="24">
        <v>1</v>
      </c>
      <c r="X54" s="24">
        <v>1</v>
      </c>
      <c r="Y54" s="24">
        <v>30</v>
      </c>
      <c r="Z54" s="24">
        <v>28</v>
      </c>
      <c r="AA54" s="24">
        <v>27</v>
      </c>
      <c r="AB54" s="24"/>
      <c r="AC54" s="24"/>
      <c r="AD54" s="24"/>
      <c r="AE54" s="24">
        <v>1</v>
      </c>
      <c r="AF54" s="24"/>
      <c r="AG54" s="24">
        <v>47</v>
      </c>
      <c r="AH54" s="24"/>
      <c r="AI54" s="29"/>
      <c r="AJ54" s="29"/>
      <c r="AK54" s="3"/>
    </row>
    <row r="55" spans="1:37" x14ac:dyDescent="0.2">
      <c r="A55" s="7">
        <v>65</v>
      </c>
      <c r="B55" s="1" t="s">
        <v>137</v>
      </c>
      <c r="C55" s="24">
        <v>1</v>
      </c>
      <c r="D55" s="24"/>
      <c r="E55" s="24"/>
      <c r="F55" s="24">
        <v>153</v>
      </c>
      <c r="G55" s="24">
        <v>16</v>
      </c>
      <c r="H55" s="24">
        <v>17</v>
      </c>
      <c r="I55" s="24"/>
      <c r="J55" s="24">
        <v>17</v>
      </c>
      <c r="K55" s="24">
        <v>28</v>
      </c>
      <c r="L55" s="24"/>
      <c r="M55" s="24"/>
      <c r="N55" s="24"/>
      <c r="O55" s="24"/>
      <c r="P55" s="24">
        <v>16</v>
      </c>
      <c r="Q55" s="24">
        <v>12</v>
      </c>
      <c r="R55" s="24"/>
      <c r="S55" s="24">
        <v>12</v>
      </c>
      <c r="T55" s="24"/>
      <c r="U55" s="24">
        <v>20</v>
      </c>
      <c r="V55" s="24">
        <v>3</v>
      </c>
      <c r="W55" s="24">
        <v>1</v>
      </c>
      <c r="X55" s="24">
        <v>1</v>
      </c>
      <c r="Y55" s="24">
        <v>14</v>
      </c>
      <c r="Z55" s="24">
        <v>32</v>
      </c>
      <c r="AA55" s="24">
        <v>71</v>
      </c>
      <c r="AB55" s="24"/>
      <c r="AC55" s="24">
        <v>2</v>
      </c>
      <c r="AD55" s="24"/>
      <c r="AE55" s="24">
        <v>1</v>
      </c>
      <c r="AF55" s="24"/>
      <c r="AG55" s="24">
        <v>57</v>
      </c>
      <c r="AH55" s="24"/>
      <c r="AI55" s="29"/>
      <c r="AJ55" s="29"/>
      <c r="AK55" s="3"/>
    </row>
    <row r="56" spans="1:37" x14ac:dyDescent="0.2">
      <c r="A56" s="7">
        <v>66</v>
      </c>
      <c r="B56" s="1" t="s">
        <v>138</v>
      </c>
      <c r="C56" s="24">
        <v>1</v>
      </c>
      <c r="D56" s="24"/>
      <c r="E56" s="24"/>
      <c r="F56" s="24">
        <v>30</v>
      </c>
      <c r="G56" s="24">
        <v>4</v>
      </c>
      <c r="H56" s="24">
        <v>4</v>
      </c>
      <c r="I56" s="24">
        <v>4</v>
      </c>
      <c r="J56" s="24">
        <v>4</v>
      </c>
      <c r="K56" s="24">
        <v>6</v>
      </c>
      <c r="L56" s="24"/>
      <c r="M56" s="24"/>
      <c r="N56" s="24"/>
      <c r="O56" s="24"/>
      <c r="P56" s="24"/>
      <c r="Q56" s="24"/>
      <c r="R56" s="24"/>
      <c r="S56" s="24"/>
      <c r="T56" s="24"/>
      <c r="U56" s="24"/>
      <c r="V56" s="24"/>
      <c r="W56" s="24"/>
      <c r="X56" s="24"/>
      <c r="Y56" s="24"/>
      <c r="Z56" s="24"/>
      <c r="AA56" s="24">
        <v>9</v>
      </c>
      <c r="AB56" s="24">
        <v>1</v>
      </c>
      <c r="AC56" s="24"/>
      <c r="AD56" s="24"/>
      <c r="AE56" s="24">
        <v>1</v>
      </c>
      <c r="AF56" s="24"/>
      <c r="AG56" s="24">
        <v>7</v>
      </c>
      <c r="AH56" s="24"/>
      <c r="AI56" s="29"/>
      <c r="AJ56" s="29"/>
      <c r="AK56" s="3"/>
    </row>
    <row r="57" spans="1:37" x14ac:dyDescent="0.2">
      <c r="A57" s="7">
        <v>67</v>
      </c>
      <c r="B57" s="1" t="s">
        <v>139</v>
      </c>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v>2</v>
      </c>
      <c r="AH57" s="24"/>
      <c r="AI57" s="29"/>
      <c r="AJ57" s="29"/>
      <c r="AK57" s="3" t="s">
        <v>1096</v>
      </c>
    </row>
    <row r="58" spans="1:37" x14ac:dyDescent="0.2">
      <c r="A58" s="7">
        <v>68</v>
      </c>
      <c r="B58" s="1" t="s">
        <v>140</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v>2</v>
      </c>
      <c r="AH58" s="24"/>
      <c r="AI58" s="29"/>
      <c r="AJ58" s="29"/>
      <c r="AK58" s="3" t="s">
        <v>1097</v>
      </c>
    </row>
    <row r="59" spans="1:37" x14ac:dyDescent="0.2">
      <c r="A59" s="7">
        <v>69</v>
      </c>
      <c r="B59" s="1" t="s">
        <v>141</v>
      </c>
      <c r="C59" s="24"/>
      <c r="D59" s="24"/>
      <c r="E59" s="24"/>
      <c r="F59" s="24"/>
      <c r="G59" s="24"/>
      <c r="H59" s="24"/>
      <c r="I59" s="24">
        <v>1</v>
      </c>
      <c r="J59" s="24"/>
      <c r="K59" s="24"/>
      <c r="L59" s="24"/>
      <c r="M59" s="24"/>
      <c r="N59" s="24"/>
      <c r="O59" s="24"/>
      <c r="P59" s="24"/>
      <c r="Q59" s="24"/>
      <c r="R59" s="24"/>
      <c r="S59" s="24"/>
      <c r="T59" s="24"/>
      <c r="U59" s="24"/>
      <c r="V59" s="24"/>
      <c r="W59" s="24"/>
      <c r="X59" s="24"/>
      <c r="Y59" s="24"/>
      <c r="Z59" s="24"/>
      <c r="AA59" s="24">
        <v>2</v>
      </c>
      <c r="AB59" s="24"/>
      <c r="AC59" s="24"/>
      <c r="AD59" s="24"/>
      <c r="AE59" s="24"/>
      <c r="AF59" s="24"/>
      <c r="AG59" s="24">
        <v>3</v>
      </c>
      <c r="AH59" s="24"/>
      <c r="AI59" s="24"/>
      <c r="AJ59" s="24"/>
      <c r="AK59" s="3"/>
    </row>
    <row r="60" spans="1:37" x14ac:dyDescent="0.2">
      <c r="A60" s="7">
        <v>70</v>
      </c>
      <c r="B60" s="1" t="s">
        <v>142</v>
      </c>
      <c r="C60" s="24">
        <v>1</v>
      </c>
      <c r="D60" s="24"/>
      <c r="E60" s="24"/>
      <c r="F60" s="24">
        <v>61</v>
      </c>
      <c r="G60" s="24">
        <v>15</v>
      </c>
      <c r="H60" s="24">
        <v>7</v>
      </c>
      <c r="I60" s="24">
        <v>7</v>
      </c>
      <c r="J60" s="24">
        <v>7</v>
      </c>
      <c r="K60" s="24">
        <v>45</v>
      </c>
      <c r="L60" s="24"/>
      <c r="M60" s="24"/>
      <c r="N60" s="24"/>
      <c r="O60" s="24">
        <v>1</v>
      </c>
      <c r="P60" s="24">
        <v>4</v>
      </c>
      <c r="Q60" s="24">
        <v>7</v>
      </c>
      <c r="R60" s="24"/>
      <c r="S60" s="24">
        <v>46</v>
      </c>
      <c r="T60" s="24"/>
      <c r="U60" s="24">
        <v>9</v>
      </c>
      <c r="V60" s="24"/>
      <c r="W60" s="24">
        <v>1</v>
      </c>
      <c r="X60" s="24">
        <v>1</v>
      </c>
      <c r="Y60" s="24">
        <v>7</v>
      </c>
      <c r="Z60" s="24"/>
      <c r="AA60" s="24">
        <v>30</v>
      </c>
      <c r="AB60" s="24">
        <v>2</v>
      </c>
      <c r="AC60" s="24">
        <v>2</v>
      </c>
      <c r="AD60" s="24"/>
      <c r="AE60" s="24">
        <v>1</v>
      </c>
      <c r="AF60" s="24"/>
      <c r="AG60" s="24">
        <v>25</v>
      </c>
      <c r="AH60" s="24"/>
      <c r="AI60" s="24" t="s">
        <v>71</v>
      </c>
      <c r="AJ60" s="24" t="s">
        <v>71</v>
      </c>
      <c r="AK60" s="3"/>
    </row>
    <row r="61" spans="1:37" x14ac:dyDescent="0.2">
      <c r="A61" s="7">
        <v>71</v>
      </c>
      <c r="B61" s="1" t="s">
        <v>190</v>
      </c>
      <c r="C61" s="24">
        <v>1</v>
      </c>
      <c r="D61" s="24"/>
      <c r="E61" s="24"/>
      <c r="F61" s="24">
        <v>86</v>
      </c>
      <c r="G61" s="24">
        <v>27</v>
      </c>
      <c r="H61" s="24">
        <v>4</v>
      </c>
      <c r="I61" s="24">
        <v>4</v>
      </c>
      <c r="J61" s="24">
        <v>4</v>
      </c>
      <c r="K61" s="24">
        <v>20</v>
      </c>
      <c r="L61" s="24"/>
      <c r="M61" s="24"/>
      <c r="N61" s="24"/>
      <c r="O61" s="24"/>
      <c r="P61" s="24">
        <v>8</v>
      </c>
      <c r="Q61" s="24"/>
      <c r="R61" s="24"/>
      <c r="S61" s="24"/>
      <c r="T61" s="24"/>
      <c r="U61" s="24">
        <v>8</v>
      </c>
      <c r="V61" s="24"/>
      <c r="W61" s="24">
        <v>1</v>
      </c>
      <c r="X61" s="24">
        <v>1</v>
      </c>
      <c r="Y61" s="24">
        <v>4</v>
      </c>
      <c r="Z61" s="24"/>
      <c r="AA61" s="24">
        <v>43</v>
      </c>
      <c r="AB61" s="24">
        <v>2</v>
      </c>
      <c r="AC61" s="24">
        <v>2</v>
      </c>
      <c r="AD61" s="24">
        <v>2</v>
      </c>
      <c r="AE61" s="24">
        <v>1</v>
      </c>
      <c r="AF61" s="24"/>
      <c r="AG61" s="24">
        <v>20</v>
      </c>
      <c r="AH61" s="24"/>
      <c r="AI61" s="24" t="s">
        <v>71</v>
      </c>
      <c r="AJ61" s="24" t="s">
        <v>71</v>
      </c>
      <c r="AK61" s="3"/>
    </row>
    <row r="62" spans="1:37" x14ac:dyDescent="0.2">
      <c r="A62" s="7">
        <v>72</v>
      </c>
      <c r="B62" s="1" t="s">
        <v>143</v>
      </c>
      <c r="C62" s="24">
        <v>1</v>
      </c>
      <c r="D62" s="24"/>
      <c r="E62" s="24"/>
      <c r="F62" s="24">
        <v>27</v>
      </c>
      <c r="G62" s="24">
        <v>11</v>
      </c>
      <c r="H62" s="24">
        <v>8</v>
      </c>
      <c r="I62" s="24">
        <v>8</v>
      </c>
      <c r="J62" s="24">
        <v>8</v>
      </c>
      <c r="K62" s="24">
        <v>15</v>
      </c>
      <c r="L62" s="24"/>
      <c r="M62" s="24"/>
      <c r="N62" s="24"/>
      <c r="O62" s="24">
        <v>1</v>
      </c>
      <c r="P62" s="24">
        <v>1</v>
      </c>
      <c r="Q62" s="24">
        <v>3</v>
      </c>
      <c r="R62" s="24"/>
      <c r="S62" s="24">
        <v>3</v>
      </c>
      <c r="T62" s="24"/>
      <c r="U62" s="24">
        <v>6</v>
      </c>
      <c r="V62" s="24"/>
      <c r="W62" s="24">
        <v>1</v>
      </c>
      <c r="X62" s="24">
        <v>1</v>
      </c>
      <c r="Y62" s="24">
        <v>7</v>
      </c>
      <c r="Z62" s="24"/>
      <c r="AA62" s="24">
        <v>24</v>
      </c>
      <c r="AB62" s="24"/>
      <c r="AC62" s="24">
        <v>1</v>
      </c>
      <c r="AD62" s="24"/>
      <c r="AE62" s="24">
        <v>1</v>
      </c>
      <c r="AF62" s="24"/>
      <c r="AG62" s="24">
        <v>17</v>
      </c>
      <c r="AH62" s="24"/>
      <c r="AI62" s="24" t="s">
        <v>71</v>
      </c>
      <c r="AJ62" s="24" t="s">
        <v>71</v>
      </c>
      <c r="AK62" s="3"/>
    </row>
    <row r="63" spans="1:37" x14ac:dyDescent="0.2">
      <c r="A63" s="7">
        <v>73</v>
      </c>
      <c r="B63" s="1" t="s">
        <v>144</v>
      </c>
      <c r="C63" s="24">
        <v>1</v>
      </c>
      <c r="D63" s="24"/>
      <c r="E63" s="24"/>
      <c r="F63" s="24">
        <v>18</v>
      </c>
      <c r="G63" s="24">
        <v>7</v>
      </c>
      <c r="H63" s="24">
        <v>2</v>
      </c>
      <c r="I63" s="24">
        <v>2</v>
      </c>
      <c r="J63" s="24">
        <v>2</v>
      </c>
      <c r="K63" s="24">
        <v>3</v>
      </c>
      <c r="L63" s="24"/>
      <c r="M63" s="24"/>
      <c r="N63" s="24"/>
      <c r="O63" s="24"/>
      <c r="P63" s="24"/>
      <c r="Q63" s="24"/>
      <c r="R63" s="24"/>
      <c r="S63" s="24"/>
      <c r="T63" s="24"/>
      <c r="U63" s="24"/>
      <c r="V63" s="24"/>
      <c r="W63" s="24"/>
      <c r="X63" s="24"/>
      <c r="Y63" s="24"/>
      <c r="Z63" s="24"/>
      <c r="AA63" s="24">
        <v>4</v>
      </c>
      <c r="AB63" s="24"/>
      <c r="AC63" s="24"/>
      <c r="AD63" s="24"/>
      <c r="AE63" s="24"/>
      <c r="AF63" s="24"/>
      <c r="AG63" s="24">
        <v>7</v>
      </c>
      <c r="AH63" s="24"/>
      <c r="AI63" s="24"/>
      <c r="AJ63" s="24"/>
      <c r="AK63" s="3"/>
    </row>
    <row r="64" spans="1:37" x14ac:dyDescent="0.2">
      <c r="A64" s="7">
        <v>74</v>
      </c>
      <c r="B64" s="1" t="s">
        <v>145</v>
      </c>
      <c r="C64" s="24">
        <v>1</v>
      </c>
      <c r="D64" s="24"/>
      <c r="E64" s="24"/>
      <c r="F64" s="24">
        <v>23</v>
      </c>
      <c r="G64" s="24">
        <v>14</v>
      </c>
      <c r="H64" s="24">
        <v>2</v>
      </c>
      <c r="I64" s="24"/>
      <c r="J64" s="24"/>
      <c r="K64" s="24">
        <v>9</v>
      </c>
      <c r="L64" s="24">
        <v>4</v>
      </c>
      <c r="M64" s="24"/>
      <c r="N64" s="24"/>
      <c r="O64" s="24"/>
      <c r="P64" s="24"/>
      <c r="Q64" s="24"/>
      <c r="R64" s="24"/>
      <c r="S64" s="24">
        <v>9</v>
      </c>
      <c r="T64" s="24"/>
      <c r="U64" s="24"/>
      <c r="V64" s="24"/>
      <c r="W64" s="24"/>
      <c r="X64" s="24"/>
      <c r="Y64" s="24"/>
      <c r="Z64" s="24"/>
      <c r="AA64" s="24">
        <v>15</v>
      </c>
      <c r="AB64" s="24"/>
      <c r="AC64" s="24"/>
      <c r="AD64" s="24"/>
      <c r="AE64" s="24">
        <v>1</v>
      </c>
      <c r="AF64" s="24"/>
      <c r="AG64" s="24">
        <v>8</v>
      </c>
      <c r="AH64" s="24"/>
      <c r="AI64" s="24"/>
      <c r="AJ64" s="24" t="s">
        <v>71</v>
      </c>
      <c r="AK64" s="3"/>
    </row>
    <row r="65" spans="1:37" x14ac:dyDescent="0.2">
      <c r="A65" s="7">
        <v>75</v>
      </c>
      <c r="B65" s="1" t="s">
        <v>146</v>
      </c>
      <c r="C65" s="24">
        <v>1</v>
      </c>
      <c r="D65" s="24">
        <v>1</v>
      </c>
      <c r="E65" s="24"/>
      <c r="F65" s="24">
        <v>23</v>
      </c>
      <c r="G65" s="24">
        <v>1</v>
      </c>
      <c r="H65" s="24">
        <v>2</v>
      </c>
      <c r="I65" s="24">
        <v>1</v>
      </c>
      <c r="J65" s="24">
        <v>2</v>
      </c>
      <c r="K65" s="24"/>
      <c r="L65" s="24"/>
      <c r="M65" s="24"/>
      <c r="N65" s="24"/>
      <c r="O65" s="24"/>
      <c r="P65" s="24"/>
      <c r="Q65" s="24"/>
      <c r="R65" s="24"/>
      <c r="S65" s="24"/>
      <c r="T65" s="24"/>
      <c r="U65" s="24"/>
      <c r="V65" s="24"/>
      <c r="W65" s="24"/>
      <c r="X65" s="24"/>
      <c r="Y65" s="24"/>
      <c r="Z65" s="24"/>
      <c r="AA65" s="24">
        <v>7</v>
      </c>
      <c r="AB65" s="24"/>
      <c r="AC65" s="24"/>
      <c r="AD65" s="24"/>
      <c r="AE65" s="24"/>
      <c r="AF65" s="24"/>
      <c r="AG65" s="24"/>
      <c r="AH65" s="24"/>
      <c r="AI65" s="24"/>
      <c r="AJ65" s="24" t="s">
        <v>1301</v>
      </c>
      <c r="AK65" s="3"/>
    </row>
    <row r="66" spans="1:37" x14ac:dyDescent="0.2">
      <c r="A66" s="7">
        <v>77</v>
      </c>
      <c r="B66" s="1" t="s">
        <v>148</v>
      </c>
      <c r="C66" s="24">
        <v>1</v>
      </c>
      <c r="D66" s="24"/>
      <c r="E66" s="24"/>
      <c r="F66" s="24">
        <v>54</v>
      </c>
      <c r="G66" s="24">
        <v>3</v>
      </c>
      <c r="H66" s="24">
        <v>2</v>
      </c>
      <c r="I66" s="24"/>
      <c r="J66" s="24">
        <v>2</v>
      </c>
      <c r="K66" s="24">
        <v>4</v>
      </c>
      <c r="L66" s="24"/>
      <c r="M66" s="24">
        <v>32</v>
      </c>
      <c r="N66" s="24"/>
      <c r="O66" s="24"/>
      <c r="P66" s="24">
        <v>5</v>
      </c>
      <c r="Q66" s="24"/>
      <c r="R66" s="24"/>
      <c r="S66" s="24"/>
      <c r="T66" s="24"/>
      <c r="U66" s="24">
        <v>6</v>
      </c>
      <c r="V66" s="24"/>
      <c r="W66" s="24"/>
      <c r="X66" s="24"/>
      <c r="Y66" s="24"/>
      <c r="Z66" s="24"/>
      <c r="AA66" s="24">
        <v>17</v>
      </c>
      <c r="AB66" s="24"/>
      <c r="AC66" s="24"/>
      <c r="AD66" s="24"/>
      <c r="AE66" s="24">
        <v>1</v>
      </c>
      <c r="AF66" s="24"/>
      <c r="AG66" s="24">
        <v>11</v>
      </c>
      <c r="AH66" s="24"/>
      <c r="AI66" s="24"/>
      <c r="AJ66" s="24"/>
      <c r="AK66" s="3"/>
    </row>
    <row r="67" spans="1:37" x14ac:dyDescent="0.2">
      <c r="A67" s="7">
        <v>78</v>
      </c>
      <c r="B67" s="1" t="s">
        <v>149</v>
      </c>
      <c r="C67" s="24">
        <v>3</v>
      </c>
      <c r="D67" s="24"/>
      <c r="E67" s="24">
        <v>12</v>
      </c>
      <c r="F67" s="24">
        <v>36</v>
      </c>
      <c r="G67" s="24">
        <v>6</v>
      </c>
      <c r="H67" s="24">
        <v>2</v>
      </c>
      <c r="I67" s="24">
        <v>6</v>
      </c>
      <c r="J67" s="24">
        <v>2</v>
      </c>
      <c r="K67" s="24">
        <v>2</v>
      </c>
      <c r="L67" s="24"/>
      <c r="M67" s="24"/>
      <c r="N67" s="24"/>
      <c r="O67" s="24"/>
      <c r="P67" s="24"/>
      <c r="Q67" s="24"/>
      <c r="R67" s="24"/>
      <c r="S67" s="24"/>
      <c r="T67" s="24"/>
      <c r="U67" s="24"/>
      <c r="V67" s="24"/>
      <c r="W67" s="24"/>
      <c r="X67" s="24"/>
      <c r="Y67" s="24"/>
      <c r="Z67" s="24"/>
      <c r="AA67" s="24"/>
      <c r="AB67" s="24"/>
      <c r="AC67" s="24"/>
      <c r="AD67" s="24"/>
      <c r="AE67" s="24"/>
      <c r="AF67" s="24"/>
      <c r="AG67" s="24">
        <v>12</v>
      </c>
      <c r="AH67" s="24"/>
      <c r="AI67" s="24"/>
      <c r="AJ67" s="24"/>
      <c r="AK67" s="3"/>
    </row>
    <row r="68" spans="1:37" x14ac:dyDescent="0.2">
      <c r="A68" s="7">
        <v>79</v>
      </c>
      <c r="B68" s="1" t="s">
        <v>150</v>
      </c>
      <c r="C68" s="24">
        <v>1</v>
      </c>
      <c r="D68" s="24"/>
      <c r="E68" s="24"/>
      <c r="F68" s="24">
        <v>13</v>
      </c>
      <c r="G68" s="24">
        <v>2</v>
      </c>
      <c r="H68" s="24"/>
      <c r="I68" s="24">
        <v>1</v>
      </c>
      <c r="J68" s="24"/>
      <c r="K68" s="24">
        <v>4</v>
      </c>
      <c r="L68" s="24"/>
      <c r="M68" s="24"/>
      <c r="N68" s="24"/>
      <c r="O68" s="24"/>
      <c r="P68" s="24"/>
      <c r="Q68" s="24"/>
      <c r="R68" s="24"/>
      <c r="S68" s="24"/>
      <c r="T68" s="24"/>
      <c r="U68" s="24"/>
      <c r="V68" s="24"/>
      <c r="W68" s="24"/>
      <c r="X68" s="24"/>
      <c r="Y68" s="24"/>
      <c r="Z68" s="24"/>
      <c r="AA68" s="24"/>
      <c r="AB68" s="24"/>
      <c r="AC68" s="24"/>
      <c r="AD68" s="24"/>
      <c r="AE68" s="24"/>
      <c r="AF68" s="24"/>
      <c r="AG68" s="24">
        <v>6</v>
      </c>
      <c r="AH68" s="24"/>
      <c r="AI68" s="24"/>
      <c r="AJ68" s="24"/>
      <c r="AK68" s="3"/>
    </row>
    <row r="69" spans="1:37" x14ac:dyDescent="0.2">
      <c r="A69" s="7">
        <v>80</v>
      </c>
      <c r="B69" s="1" t="s">
        <v>151</v>
      </c>
      <c r="C69" s="24">
        <v>1</v>
      </c>
      <c r="D69" s="24"/>
      <c r="E69" s="24">
        <v>9</v>
      </c>
      <c r="F69" s="24">
        <v>35</v>
      </c>
      <c r="G69" s="24">
        <v>43</v>
      </c>
      <c r="H69" s="24">
        <v>8</v>
      </c>
      <c r="I69" s="24">
        <v>8</v>
      </c>
      <c r="J69" s="24">
        <v>8</v>
      </c>
      <c r="K69" s="24">
        <v>24</v>
      </c>
      <c r="L69" s="24"/>
      <c r="M69" s="24"/>
      <c r="N69" s="24"/>
      <c r="O69" s="24"/>
      <c r="P69" s="24"/>
      <c r="Q69" s="24"/>
      <c r="R69" s="24"/>
      <c r="S69" s="24"/>
      <c r="T69" s="24"/>
      <c r="U69" s="24"/>
      <c r="V69" s="24"/>
      <c r="W69" s="24"/>
      <c r="X69" s="24"/>
      <c r="Y69" s="24"/>
      <c r="Z69" s="24"/>
      <c r="AA69" s="24"/>
      <c r="AB69" s="24"/>
      <c r="AC69" s="24"/>
      <c r="AD69" s="24"/>
      <c r="AE69" s="24"/>
      <c r="AF69" s="24"/>
      <c r="AG69" s="24">
        <v>12</v>
      </c>
      <c r="AH69" s="24"/>
      <c r="AI69" s="24"/>
      <c r="AJ69" s="24"/>
      <c r="AK69" s="3"/>
    </row>
    <row r="70" spans="1:37" x14ac:dyDescent="0.2">
      <c r="A70" s="7">
        <v>82</v>
      </c>
      <c r="B70" s="1" t="s">
        <v>153</v>
      </c>
      <c r="C70" s="24">
        <v>1</v>
      </c>
      <c r="D70" s="24"/>
      <c r="E70" s="24"/>
      <c r="F70" s="24">
        <v>1</v>
      </c>
      <c r="G70" s="24">
        <v>8</v>
      </c>
      <c r="H70" s="24">
        <v>9</v>
      </c>
      <c r="I70" s="24">
        <v>12</v>
      </c>
      <c r="J70" s="24">
        <v>9</v>
      </c>
      <c r="K70" s="24">
        <v>147</v>
      </c>
      <c r="L70" s="24">
        <v>7</v>
      </c>
      <c r="M70" s="24"/>
      <c r="N70" s="24"/>
      <c r="O70" s="24">
        <v>1</v>
      </c>
      <c r="P70" s="24">
        <v>5</v>
      </c>
      <c r="Q70" s="24">
        <v>4</v>
      </c>
      <c r="R70" s="24">
        <v>21</v>
      </c>
      <c r="S70" s="24">
        <v>4</v>
      </c>
      <c r="T70" s="24">
        <v>6</v>
      </c>
      <c r="U70" s="24">
        <v>16</v>
      </c>
      <c r="V70" s="24"/>
      <c r="W70" s="24">
        <v>1</v>
      </c>
      <c r="X70" s="24">
        <v>1</v>
      </c>
      <c r="Y70" s="24">
        <v>9</v>
      </c>
      <c r="Z70" s="24"/>
      <c r="AA70" s="24">
        <v>90</v>
      </c>
      <c r="AB70" s="24"/>
      <c r="AC70" s="24"/>
      <c r="AD70" s="24"/>
      <c r="AE70" s="24">
        <v>1</v>
      </c>
      <c r="AF70" s="24"/>
      <c r="AG70" s="24">
        <v>35</v>
      </c>
      <c r="AH70" s="24"/>
      <c r="AI70" s="24" t="s">
        <v>71</v>
      </c>
      <c r="AJ70" s="24" t="s">
        <v>71</v>
      </c>
      <c r="AK70" s="3"/>
    </row>
    <row r="71" spans="1:37" x14ac:dyDescent="0.2">
      <c r="A71" s="7">
        <v>83</v>
      </c>
      <c r="B71" s="1" t="s">
        <v>154</v>
      </c>
      <c r="C71" s="24">
        <v>1</v>
      </c>
      <c r="D71" s="24"/>
      <c r="E71" s="24"/>
      <c r="F71" s="24">
        <v>7</v>
      </c>
      <c r="G71" s="24">
        <v>5</v>
      </c>
      <c r="H71" s="24">
        <v>18</v>
      </c>
      <c r="I71" s="24">
        <v>24</v>
      </c>
      <c r="J71" s="24"/>
      <c r="K71" s="24">
        <v>133</v>
      </c>
      <c r="L71" s="24"/>
      <c r="M71" s="24"/>
      <c r="N71" s="24"/>
      <c r="O71" s="24">
        <v>1</v>
      </c>
      <c r="P71" s="24">
        <v>21</v>
      </c>
      <c r="Q71" s="24">
        <v>6</v>
      </c>
      <c r="R71" s="24">
        <v>25</v>
      </c>
      <c r="S71" s="24">
        <v>23</v>
      </c>
      <c r="T71" s="24"/>
      <c r="U71" s="24">
        <v>8</v>
      </c>
      <c r="V71" s="24"/>
      <c r="W71" s="24">
        <v>1</v>
      </c>
      <c r="X71" s="24">
        <v>1</v>
      </c>
      <c r="Y71" s="24">
        <v>17</v>
      </c>
      <c r="Z71" s="24"/>
      <c r="AA71" s="24">
        <v>46</v>
      </c>
      <c r="AB71" s="24"/>
      <c r="AC71" s="24"/>
      <c r="AD71" s="24"/>
      <c r="AE71" s="24">
        <v>1</v>
      </c>
      <c r="AF71" s="24"/>
      <c r="AG71" s="24">
        <v>24</v>
      </c>
      <c r="AH71" s="24"/>
      <c r="AI71" s="24"/>
      <c r="AJ71" s="24"/>
      <c r="AK71" s="3"/>
    </row>
    <row r="72" spans="1:37" x14ac:dyDescent="0.2">
      <c r="A72" s="7">
        <v>87</v>
      </c>
      <c r="B72" s="1" t="s">
        <v>158</v>
      </c>
      <c r="C72" s="24">
        <v>2</v>
      </c>
      <c r="D72" s="24"/>
      <c r="E72" s="24"/>
      <c r="F72" s="24">
        <v>46</v>
      </c>
      <c r="G72" s="24">
        <v>1</v>
      </c>
      <c r="H72" s="24">
        <v>3</v>
      </c>
      <c r="I72" s="24">
        <v>3</v>
      </c>
      <c r="J72" s="24"/>
      <c r="K72" s="24">
        <v>7</v>
      </c>
      <c r="L72" s="24"/>
      <c r="M72" s="24"/>
      <c r="N72" s="24"/>
      <c r="O72" s="24"/>
      <c r="P72" s="24"/>
      <c r="Q72" s="24"/>
      <c r="R72" s="24"/>
      <c r="S72" s="24"/>
      <c r="T72" s="24"/>
      <c r="U72" s="24"/>
      <c r="V72" s="24"/>
      <c r="W72" s="24"/>
      <c r="X72" s="24"/>
      <c r="Y72" s="24"/>
      <c r="Z72" s="24"/>
      <c r="AA72" s="24"/>
      <c r="AB72" s="24"/>
      <c r="AC72" s="24"/>
      <c r="AD72" s="24"/>
      <c r="AE72" s="24"/>
      <c r="AF72" s="24"/>
      <c r="AG72" s="24">
        <v>12</v>
      </c>
      <c r="AH72" s="24"/>
      <c r="AI72" s="24"/>
      <c r="AJ72" s="24"/>
      <c r="AK72" s="3"/>
    </row>
    <row r="73" spans="1:37" x14ac:dyDescent="0.2">
      <c r="A73" s="7">
        <v>88</v>
      </c>
      <c r="B73" s="1" t="s">
        <v>159</v>
      </c>
      <c r="C73" s="24">
        <v>3</v>
      </c>
      <c r="D73" s="24"/>
      <c r="E73" s="24">
        <v>1</v>
      </c>
      <c r="F73" s="24">
        <v>296</v>
      </c>
      <c r="G73" s="24">
        <v>61</v>
      </c>
      <c r="H73" s="24">
        <v>44</v>
      </c>
      <c r="I73" s="24">
        <v>48</v>
      </c>
      <c r="J73" s="24"/>
      <c r="K73" s="24">
        <v>112</v>
      </c>
      <c r="L73" s="24"/>
      <c r="M73" s="24"/>
      <c r="N73" s="24"/>
      <c r="O73" s="24"/>
      <c r="P73" s="24">
        <v>33</v>
      </c>
      <c r="Q73" s="24">
        <v>25</v>
      </c>
      <c r="R73" s="24"/>
      <c r="S73" s="24"/>
      <c r="T73" s="24"/>
      <c r="U73" s="24"/>
      <c r="V73" s="24"/>
      <c r="W73" s="24">
        <v>2</v>
      </c>
      <c r="X73" s="24"/>
      <c r="Y73" s="24">
        <v>34</v>
      </c>
      <c r="Z73" s="24">
        <v>34</v>
      </c>
      <c r="AA73" s="24">
        <v>33</v>
      </c>
      <c r="AB73" s="24"/>
      <c r="AC73" s="24"/>
      <c r="AD73" s="24"/>
      <c r="AE73" s="24">
        <v>1</v>
      </c>
      <c r="AF73" s="24"/>
      <c r="AG73" s="24">
        <v>170</v>
      </c>
      <c r="AH73" s="24"/>
      <c r="AI73" s="24" t="s">
        <v>71</v>
      </c>
      <c r="AJ73" s="24"/>
      <c r="AK73" s="3"/>
    </row>
    <row r="74" spans="1:37" x14ac:dyDescent="0.2">
      <c r="A74" s="7">
        <v>89</v>
      </c>
      <c r="B74" s="1" t="s">
        <v>816</v>
      </c>
      <c r="C74" s="24">
        <v>1</v>
      </c>
      <c r="D74" s="24"/>
      <c r="E74" s="24">
        <v>1</v>
      </c>
      <c r="F74" s="24">
        <v>69</v>
      </c>
      <c r="G74" s="24">
        <v>9</v>
      </c>
      <c r="H74" s="24">
        <v>5</v>
      </c>
      <c r="I74" s="24"/>
      <c r="J74" s="24">
        <v>5</v>
      </c>
      <c r="K74" s="24">
        <v>15</v>
      </c>
      <c r="L74" s="24">
        <v>5</v>
      </c>
      <c r="M74" s="24"/>
      <c r="N74" s="24"/>
      <c r="O74" s="24">
        <v>1</v>
      </c>
      <c r="P74" s="24">
        <v>2</v>
      </c>
      <c r="Q74" s="24">
        <v>1</v>
      </c>
      <c r="R74" s="24"/>
      <c r="S74" s="24"/>
      <c r="T74" s="24">
        <v>6</v>
      </c>
      <c r="U74" s="24">
        <v>8</v>
      </c>
      <c r="V74" s="24"/>
      <c r="W74" s="24">
        <v>1</v>
      </c>
      <c r="X74" s="24"/>
      <c r="Y74" s="24">
        <v>5</v>
      </c>
      <c r="Z74" s="24"/>
      <c r="AA74" s="24">
        <v>29</v>
      </c>
      <c r="AB74" s="24"/>
      <c r="AC74" s="24"/>
      <c r="AD74" s="24"/>
      <c r="AE74" s="24">
        <v>1</v>
      </c>
      <c r="AF74" s="24"/>
      <c r="AG74" s="24">
        <v>28</v>
      </c>
      <c r="AH74" s="24"/>
      <c r="AI74" s="24" t="s">
        <v>827</v>
      </c>
      <c r="AJ74" s="24"/>
      <c r="AK74" s="3"/>
    </row>
    <row r="75" spans="1:37" ht="26.4" x14ac:dyDescent="0.2">
      <c r="A75" s="7">
        <v>91</v>
      </c>
      <c r="B75" s="1" t="s">
        <v>1263</v>
      </c>
      <c r="C75" s="24">
        <v>1</v>
      </c>
      <c r="D75" s="24"/>
      <c r="E75" s="24"/>
      <c r="F75" s="24">
        <v>46</v>
      </c>
      <c r="G75" s="24">
        <v>5</v>
      </c>
      <c r="H75" s="24"/>
      <c r="I75" s="24"/>
      <c r="J75" s="24">
        <v>16</v>
      </c>
      <c r="K75" s="24">
        <v>104</v>
      </c>
      <c r="L75" s="24"/>
      <c r="M75" s="24">
        <v>96</v>
      </c>
      <c r="N75" s="24"/>
      <c r="O75" s="24">
        <v>1</v>
      </c>
      <c r="P75" s="24">
        <v>7</v>
      </c>
      <c r="Q75" s="24">
        <v>6</v>
      </c>
      <c r="R75" s="24">
        <v>5</v>
      </c>
      <c r="S75" s="24">
        <v>21</v>
      </c>
      <c r="T75" s="24">
        <v>14</v>
      </c>
      <c r="U75" s="24"/>
      <c r="V75" s="24"/>
      <c r="W75" s="24">
        <v>1</v>
      </c>
      <c r="X75" s="24">
        <v>1</v>
      </c>
      <c r="Y75" s="24">
        <v>14</v>
      </c>
      <c r="Z75" s="24"/>
      <c r="AA75" s="24">
        <v>37</v>
      </c>
      <c r="AB75" s="24"/>
      <c r="AC75" s="24"/>
      <c r="AD75" s="24"/>
      <c r="AE75" s="24">
        <v>20</v>
      </c>
      <c r="AF75" s="24">
        <v>1</v>
      </c>
      <c r="AG75" s="24">
        <v>37</v>
      </c>
      <c r="AH75" s="24"/>
      <c r="AI75" s="24"/>
      <c r="AJ75" s="24" t="s">
        <v>1301</v>
      </c>
      <c r="AK75" s="2" t="s">
        <v>1302</v>
      </c>
    </row>
    <row r="76" spans="1:37" x14ac:dyDescent="0.2">
      <c r="A76" s="9" t="s">
        <v>419</v>
      </c>
      <c r="B76" s="6">
        <f>COUNTA(B4:B75)</f>
        <v>72</v>
      </c>
    </row>
    <row r="77" spans="1:37" x14ac:dyDescent="0.2">
      <c r="AK77" s="33"/>
    </row>
    <row r="78" spans="1:37" x14ac:dyDescent="0.2">
      <c r="AK78" s="33"/>
    </row>
  </sheetData>
  <autoFilter ref="A1:AK76" xr:uid="{00000000-0009-0000-0000-000009000000}">
    <filterColumn colId="2" showButton="0"/>
    <filterColumn colId="3" showButton="0"/>
    <filterColumn colId="4" showButton="0"/>
    <filterColumn colId="5" showButton="0"/>
    <filterColumn colId="6" showButton="0"/>
    <filterColumn colId="7" showButton="0"/>
    <filterColumn colId="8" showButton="0"/>
    <filterColumn colId="9" showButton="0"/>
    <filterColumn colId="11" showButton="0"/>
    <filterColumn colId="12"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5" showButton="0"/>
    <filterColumn colId="27" showButton="0"/>
    <filterColumn colId="28" showButton="0"/>
  </autoFilter>
  <mergeCells count="48">
    <mergeCell ref="AL35:AM35"/>
    <mergeCell ref="AL36:AM36"/>
    <mergeCell ref="AL11:AL17"/>
    <mergeCell ref="AM11:AM17"/>
    <mergeCell ref="AL18:AL19"/>
    <mergeCell ref="AM18:AM19"/>
    <mergeCell ref="AF1:AF3"/>
    <mergeCell ref="AG1:AG3"/>
    <mergeCell ref="AK1:AK3"/>
    <mergeCell ref="AH1:AH3"/>
    <mergeCell ref="AJ1:AJ3"/>
    <mergeCell ref="AI1:AI3"/>
    <mergeCell ref="AE1:AE3"/>
    <mergeCell ref="AB2:AB3"/>
    <mergeCell ref="Z1:AA1"/>
    <mergeCell ref="AA2:AA3"/>
    <mergeCell ref="T2:T3"/>
    <mergeCell ref="U2:U3"/>
    <mergeCell ref="V2:V3"/>
    <mergeCell ref="W2:W3"/>
    <mergeCell ref="X2:X3"/>
    <mergeCell ref="Y2:Y3"/>
    <mergeCell ref="Z2:Z3"/>
    <mergeCell ref="AB1:AD1"/>
    <mergeCell ref="W1:Y1"/>
    <mergeCell ref="AC2:AC3"/>
    <mergeCell ref="AD2:AD3"/>
    <mergeCell ref="A1:A3"/>
    <mergeCell ref="B1:B3"/>
    <mergeCell ref="L2:L3"/>
    <mergeCell ref="M2:M3"/>
    <mergeCell ref="I2:I3"/>
    <mergeCell ref="J2:J3"/>
    <mergeCell ref="C1:K1"/>
    <mergeCell ref="K2:K3"/>
    <mergeCell ref="C2:C3"/>
    <mergeCell ref="D2:D3"/>
    <mergeCell ref="E2:E3"/>
    <mergeCell ref="F2:G2"/>
    <mergeCell ref="H2:H3"/>
    <mergeCell ref="P2:P3"/>
    <mergeCell ref="L1:N1"/>
    <mergeCell ref="O1:V1"/>
    <mergeCell ref="N2:N3"/>
    <mergeCell ref="O2:O3"/>
    <mergeCell ref="Q2:Q3"/>
    <mergeCell ref="R2:R3"/>
    <mergeCell ref="S2:S3"/>
  </mergeCells>
  <phoneticPr fontId="1"/>
  <printOptions horizontalCentered="1"/>
  <pageMargins left="0.92" right="0.2" top="0.55118110236220474" bottom="0.55118110236220474" header="0.31496062992125984" footer="0.31496062992125984"/>
  <pageSetup paperSize="8" scale="63" orientation="landscape" r:id="rId1"/>
  <headerFooter>
    <oddHeader>&amp;L&amp;10&amp;A&amp;R&amp;10&amp;A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3"/>
  <sheetViews>
    <sheetView zoomScale="85" zoomScaleNormal="85" zoomScaleSheetLayoutView="70" workbookViewId="0"/>
  </sheetViews>
  <sheetFormatPr defaultColWidth="9" defaultRowHeight="13.2" x14ac:dyDescent="0.2"/>
  <cols>
    <col min="1" max="1" width="4.6640625" style="208" customWidth="1"/>
    <col min="2" max="2" width="29" style="212" customWidth="1"/>
    <col min="3" max="3" width="7.109375" style="212" customWidth="1"/>
    <col min="4" max="4" width="7.44140625" style="212" customWidth="1"/>
    <col min="5" max="5" width="16.109375" style="212" customWidth="1"/>
    <col min="6" max="6" width="21.6640625" style="212" customWidth="1"/>
    <col min="7" max="7" width="25" style="212" customWidth="1"/>
    <col min="8" max="8" width="20.44140625" style="212" customWidth="1"/>
    <col min="9" max="9" width="22.77734375" style="212" customWidth="1"/>
    <col min="10" max="16384" width="9" style="212"/>
  </cols>
  <sheetData>
    <row r="1" spans="1:9" s="208" customFormat="1" x14ac:dyDescent="0.2">
      <c r="A1" s="205" t="s">
        <v>212</v>
      </c>
      <c r="B1" s="205" t="s">
        <v>213</v>
      </c>
      <c r="C1" s="108" t="s">
        <v>248</v>
      </c>
      <c r="D1" s="108" t="s">
        <v>252</v>
      </c>
      <c r="E1" s="108" t="s">
        <v>303</v>
      </c>
      <c r="F1" s="108" t="s">
        <v>318</v>
      </c>
      <c r="G1" s="108" t="s">
        <v>249</v>
      </c>
      <c r="H1" s="108" t="s">
        <v>271</v>
      </c>
      <c r="I1" s="108" t="s">
        <v>217</v>
      </c>
    </row>
    <row r="2" spans="1:9" x14ac:dyDescent="0.2">
      <c r="A2" s="236">
        <v>1</v>
      </c>
      <c r="B2" s="237" t="s">
        <v>21</v>
      </c>
      <c r="C2" s="108">
        <v>4</v>
      </c>
      <c r="D2" s="88">
        <v>3</v>
      </c>
      <c r="E2" s="108" t="s">
        <v>306</v>
      </c>
      <c r="F2" s="108" t="s">
        <v>270</v>
      </c>
      <c r="G2" s="116" t="s">
        <v>305</v>
      </c>
      <c r="H2" s="108" t="s">
        <v>321</v>
      </c>
      <c r="I2" s="108"/>
    </row>
    <row r="3" spans="1:9" x14ac:dyDescent="0.2">
      <c r="A3" s="238"/>
      <c r="B3" s="239"/>
      <c r="C3" s="108">
        <v>1</v>
      </c>
      <c r="D3" s="88">
        <v>3</v>
      </c>
      <c r="E3" s="108" t="s">
        <v>306</v>
      </c>
      <c r="F3" s="108" t="s">
        <v>264</v>
      </c>
      <c r="G3" s="116" t="s">
        <v>305</v>
      </c>
      <c r="H3" s="108" t="s">
        <v>321</v>
      </c>
      <c r="I3" s="108"/>
    </row>
    <row r="4" spans="1:9" x14ac:dyDescent="0.2">
      <c r="A4" s="240"/>
      <c r="B4" s="241"/>
      <c r="C4" s="108">
        <v>2</v>
      </c>
      <c r="D4" s="88">
        <v>3</v>
      </c>
      <c r="E4" s="108" t="s">
        <v>306</v>
      </c>
      <c r="F4" s="108" t="s">
        <v>265</v>
      </c>
      <c r="G4" s="116" t="s">
        <v>305</v>
      </c>
      <c r="H4" s="108" t="s">
        <v>322</v>
      </c>
      <c r="I4" s="108"/>
    </row>
    <row r="5" spans="1:9" x14ac:dyDescent="0.2">
      <c r="A5" s="236">
        <v>2</v>
      </c>
      <c r="B5" s="237" t="s">
        <v>22</v>
      </c>
      <c r="C5" s="108">
        <v>3</v>
      </c>
      <c r="D5" s="88">
        <v>3</v>
      </c>
      <c r="E5" s="108" t="s">
        <v>307</v>
      </c>
      <c r="F5" s="108" t="s">
        <v>312</v>
      </c>
      <c r="G5" s="116" t="s">
        <v>305</v>
      </c>
      <c r="H5" s="108" t="s">
        <v>320</v>
      </c>
      <c r="I5" s="108"/>
    </row>
    <row r="6" spans="1:9" x14ac:dyDescent="0.2">
      <c r="A6" s="242"/>
      <c r="B6" s="241"/>
      <c r="C6" s="108">
        <v>2</v>
      </c>
      <c r="D6" s="88">
        <v>3</v>
      </c>
      <c r="E6" s="108" t="s">
        <v>307</v>
      </c>
      <c r="F6" s="108" t="s">
        <v>313</v>
      </c>
      <c r="G6" s="116" t="s">
        <v>305</v>
      </c>
      <c r="H6" s="108" t="s">
        <v>321</v>
      </c>
      <c r="I6" s="108"/>
    </row>
    <row r="7" spans="1:9" x14ac:dyDescent="0.2">
      <c r="A7" s="205">
        <v>3</v>
      </c>
      <c r="B7" s="104" t="s">
        <v>826</v>
      </c>
      <c r="C7" s="108">
        <v>2</v>
      </c>
      <c r="D7" s="88">
        <v>2</v>
      </c>
      <c r="E7" s="108" t="s">
        <v>874</v>
      </c>
      <c r="F7" s="108" t="s">
        <v>870</v>
      </c>
      <c r="G7" s="116" t="s">
        <v>866</v>
      </c>
      <c r="H7" s="108" t="s">
        <v>865</v>
      </c>
      <c r="I7" s="108"/>
    </row>
    <row r="8" spans="1:9" x14ac:dyDescent="0.2">
      <c r="A8" s="205">
        <v>4</v>
      </c>
      <c r="B8" s="104" t="s">
        <v>24</v>
      </c>
      <c r="C8" s="108">
        <v>1</v>
      </c>
      <c r="D8" s="88">
        <v>2</v>
      </c>
      <c r="E8" s="108" t="s">
        <v>308</v>
      </c>
      <c r="F8" s="108" t="s">
        <v>314</v>
      </c>
      <c r="G8" s="116" t="s">
        <v>305</v>
      </c>
      <c r="H8" s="108" t="s">
        <v>320</v>
      </c>
      <c r="I8" s="108"/>
    </row>
    <row r="9" spans="1:9" x14ac:dyDescent="0.2">
      <c r="A9" s="205">
        <v>12</v>
      </c>
      <c r="B9" s="104" t="s">
        <v>32</v>
      </c>
      <c r="C9" s="108">
        <v>2</v>
      </c>
      <c r="D9" s="88">
        <v>4</v>
      </c>
      <c r="E9" s="108" t="s">
        <v>306</v>
      </c>
      <c r="F9" s="108" t="s">
        <v>269</v>
      </c>
      <c r="G9" s="116" t="s">
        <v>304</v>
      </c>
      <c r="H9" s="108" t="s">
        <v>320</v>
      </c>
      <c r="I9" s="108"/>
    </row>
    <row r="10" spans="1:9" x14ac:dyDescent="0.2">
      <c r="A10" s="205">
        <v>70</v>
      </c>
      <c r="B10" s="104" t="s">
        <v>142</v>
      </c>
      <c r="C10" s="108">
        <v>1</v>
      </c>
      <c r="D10" s="88">
        <v>2</v>
      </c>
      <c r="E10" s="108" t="s">
        <v>306</v>
      </c>
      <c r="F10" s="108" t="s">
        <v>268</v>
      </c>
      <c r="G10" s="116" t="s">
        <v>305</v>
      </c>
      <c r="H10" s="108" t="s">
        <v>320</v>
      </c>
      <c r="I10" s="108"/>
    </row>
    <row r="11" spans="1:9" x14ac:dyDescent="0.2">
      <c r="A11" s="236">
        <v>71</v>
      </c>
      <c r="B11" s="237" t="s">
        <v>190</v>
      </c>
      <c r="C11" s="108">
        <v>6</v>
      </c>
      <c r="D11" s="88">
        <v>2</v>
      </c>
      <c r="E11" s="108" t="s">
        <v>309</v>
      </c>
      <c r="F11" s="108" t="s">
        <v>315</v>
      </c>
      <c r="G11" s="116" t="s">
        <v>305</v>
      </c>
      <c r="H11" s="108" t="s">
        <v>1308</v>
      </c>
      <c r="I11" s="108" t="s">
        <v>420</v>
      </c>
    </row>
    <row r="12" spans="1:9" x14ac:dyDescent="0.2">
      <c r="A12" s="242"/>
      <c r="B12" s="241"/>
      <c r="C12" s="108">
        <v>2</v>
      </c>
      <c r="D12" s="88">
        <v>2</v>
      </c>
      <c r="E12" s="108" t="s">
        <v>309</v>
      </c>
      <c r="F12" s="108" t="s">
        <v>267</v>
      </c>
      <c r="G12" s="116" t="s">
        <v>305</v>
      </c>
      <c r="H12" s="108" t="s">
        <v>326</v>
      </c>
      <c r="I12" s="108"/>
    </row>
    <row r="13" spans="1:9" x14ac:dyDescent="0.2">
      <c r="A13" s="236">
        <v>73</v>
      </c>
      <c r="B13" s="233" t="s">
        <v>143</v>
      </c>
      <c r="C13" s="108">
        <v>3</v>
      </c>
      <c r="D13" s="88">
        <v>2</v>
      </c>
      <c r="E13" s="108" t="s">
        <v>810</v>
      </c>
      <c r="F13" s="108" t="s">
        <v>316</v>
      </c>
      <c r="G13" s="116" t="s">
        <v>305</v>
      </c>
      <c r="H13" s="108" t="s">
        <v>324</v>
      </c>
      <c r="I13" s="108"/>
    </row>
    <row r="14" spans="1:9" x14ac:dyDescent="0.2">
      <c r="A14" s="240"/>
      <c r="B14" s="235"/>
      <c r="C14" s="108">
        <v>1</v>
      </c>
      <c r="D14" s="88">
        <v>2</v>
      </c>
      <c r="E14" s="108" t="s">
        <v>1341</v>
      </c>
      <c r="F14" s="108"/>
      <c r="G14" s="116" t="s">
        <v>305</v>
      </c>
      <c r="H14" s="108" t="s">
        <v>324</v>
      </c>
      <c r="I14" s="108"/>
    </row>
    <row r="15" spans="1:9" x14ac:dyDescent="0.2">
      <c r="A15" s="205">
        <v>74</v>
      </c>
      <c r="B15" s="104" t="s">
        <v>145</v>
      </c>
      <c r="C15" s="108">
        <v>2</v>
      </c>
      <c r="D15" s="88">
        <v>3</v>
      </c>
      <c r="E15" s="108" t="s">
        <v>311</v>
      </c>
      <c r="F15" s="108" t="s">
        <v>315</v>
      </c>
      <c r="G15" s="116" t="s">
        <v>310</v>
      </c>
      <c r="H15" s="108" t="s">
        <v>323</v>
      </c>
      <c r="I15" s="108" t="s">
        <v>421</v>
      </c>
    </row>
    <row r="16" spans="1:9" x14ac:dyDescent="0.2">
      <c r="A16" s="243">
        <v>75</v>
      </c>
      <c r="B16" s="244" t="s">
        <v>146</v>
      </c>
      <c r="C16" s="108">
        <v>5</v>
      </c>
      <c r="D16" s="88">
        <v>3</v>
      </c>
      <c r="E16" s="108" t="s">
        <v>308</v>
      </c>
      <c r="F16" s="108" t="s">
        <v>317</v>
      </c>
      <c r="G16" s="116" t="s">
        <v>305</v>
      </c>
      <c r="H16" s="108" t="s">
        <v>1307</v>
      </c>
      <c r="I16" s="108" t="s">
        <v>1309</v>
      </c>
    </row>
    <row r="17" spans="1:9" x14ac:dyDescent="0.2">
      <c r="A17" s="205">
        <v>77</v>
      </c>
      <c r="B17" s="104" t="s">
        <v>148</v>
      </c>
      <c r="C17" s="108">
        <v>4</v>
      </c>
      <c r="D17" s="88">
        <v>4</v>
      </c>
      <c r="E17" s="108" t="s">
        <v>306</v>
      </c>
      <c r="F17" s="108" t="s">
        <v>1099</v>
      </c>
      <c r="G17" s="116" t="s">
        <v>305</v>
      </c>
      <c r="H17" s="108" t="s">
        <v>325</v>
      </c>
      <c r="I17" s="108"/>
    </row>
    <row r="18" spans="1:9" x14ac:dyDescent="0.2">
      <c r="A18" s="236">
        <v>82</v>
      </c>
      <c r="B18" s="237" t="s">
        <v>153</v>
      </c>
      <c r="C18" s="108">
        <v>1</v>
      </c>
      <c r="D18" s="88">
        <v>2</v>
      </c>
      <c r="E18" s="108" t="s">
        <v>306</v>
      </c>
      <c r="F18" s="108" t="s">
        <v>266</v>
      </c>
      <c r="G18" s="116" t="s">
        <v>305</v>
      </c>
      <c r="H18" s="108" t="s">
        <v>325</v>
      </c>
      <c r="I18" s="108"/>
    </row>
    <row r="19" spans="1:9" x14ac:dyDescent="0.2">
      <c r="A19" s="245"/>
      <c r="B19" s="239"/>
      <c r="C19" s="108">
        <v>1</v>
      </c>
      <c r="D19" s="88">
        <v>2</v>
      </c>
      <c r="E19" s="108" t="s">
        <v>306</v>
      </c>
      <c r="F19" s="108" t="s">
        <v>265</v>
      </c>
      <c r="G19" s="116" t="s">
        <v>305</v>
      </c>
      <c r="H19" s="108" t="s">
        <v>325</v>
      </c>
      <c r="I19" s="108"/>
    </row>
    <row r="20" spans="1:9" x14ac:dyDescent="0.2">
      <c r="A20" s="242"/>
      <c r="B20" s="241"/>
      <c r="C20" s="108">
        <v>4</v>
      </c>
      <c r="D20" s="88">
        <v>2</v>
      </c>
      <c r="E20" s="108" t="s">
        <v>306</v>
      </c>
      <c r="F20" s="108" t="s">
        <v>264</v>
      </c>
      <c r="G20" s="116" t="s">
        <v>305</v>
      </c>
      <c r="H20" s="108" t="s">
        <v>325</v>
      </c>
      <c r="I20" s="108"/>
    </row>
    <row r="21" spans="1:9" x14ac:dyDescent="0.2">
      <c r="A21" s="205">
        <v>83</v>
      </c>
      <c r="B21" s="104" t="s">
        <v>154</v>
      </c>
      <c r="C21" s="108">
        <v>2</v>
      </c>
      <c r="D21" s="88">
        <v>4</v>
      </c>
      <c r="E21" s="108" t="s">
        <v>824</v>
      </c>
      <c r="F21" s="108" t="s">
        <v>263</v>
      </c>
      <c r="G21" s="116" t="s">
        <v>825</v>
      </c>
      <c r="H21" s="108" t="s">
        <v>326</v>
      </c>
      <c r="I21" s="108"/>
    </row>
    <row r="22" spans="1:9" x14ac:dyDescent="0.2">
      <c r="A22" s="205">
        <v>89</v>
      </c>
      <c r="B22" s="104" t="s">
        <v>821</v>
      </c>
      <c r="C22" s="108">
        <v>2</v>
      </c>
      <c r="D22" s="88">
        <v>2</v>
      </c>
      <c r="E22" s="108" t="s">
        <v>824</v>
      </c>
      <c r="F22" s="108" t="s">
        <v>828</v>
      </c>
      <c r="G22" s="116" t="s">
        <v>305</v>
      </c>
      <c r="H22" s="108" t="s">
        <v>320</v>
      </c>
      <c r="I22" s="108"/>
    </row>
    <row r="23" spans="1:9" x14ac:dyDescent="0.2">
      <c r="A23" s="108" t="s">
        <v>361</v>
      </c>
      <c r="B23" s="108">
        <f>COUNTA(B2:B22)</f>
        <v>14</v>
      </c>
      <c r="D23" s="246"/>
      <c r="E23" s="247"/>
      <c r="F23" s="247"/>
      <c r="G23" s="247"/>
      <c r="H23" s="247"/>
      <c r="I23" s="247"/>
    </row>
  </sheetData>
  <mergeCells count="10">
    <mergeCell ref="B11:B12"/>
    <mergeCell ref="B18:B20"/>
    <mergeCell ref="A2:A4"/>
    <mergeCell ref="B2:B4"/>
    <mergeCell ref="A5:A6"/>
    <mergeCell ref="B5:B6"/>
    <mergeCell ref="A11:A12"/>
    <mergeCell ref="A18:A20"/>
    <mergeCell ref="A13:A14"/>
    <mergeCell ref="B13:B14"/>
  </mergeCells>
  <phoneticPr fontId="1"/>
  <printOptions horizontalCentered="1"/>
  <pageMargins left="0.70866141732283472" right="0.70866141732283472" top="0.55118110236220474" bottom="0.55118110236220474" header="0.31496062992125984" footer="0.31496062992125984"/>
  <pageSetup paperSize="8" orientation="landscape" r:id="rId1"/>
  <headerFooter>
    <oddHeader>&amp;L&amp;10&amp;A&amp;R&amp;10&amp;A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24"/>
  <sheetViews>
    <sheetView zoomScale="85" zoomScaleNormal="85" zoomScaleSheetLayoutView="70" workbookViewId="0"/>
  </sheetViews>
  <sheetFormatPr defaultColWidth="9" defaultRowHeight="13.2" x14ac:dyDescent="0.2"/>
  <cols>
    <col min="1" max="1" width="4.6640625" style="12" customWidth="1"/>
    <col min="2" max="2" width="23.44140625" style="13" customWidth="1"/>
    <col min="3" max="3" width="28.21875" style="12" bestFit="1" customWidth="1"/>
    <col min="4" max="4" width="20.44140625" style="12" customWidth="1"/>
    <col min="5" max="6" width="5.44140625" style="13" customWidth="1"/>
    <col min="7" max="7" width="7.44140625" style="13" customWidth="1"/>
    <col min="8" max="8" width="16.109375" style="13" customWidth="1"/>
    <col min="9" max="9" width="9.44140625" style="13" customWidth="1"/>
    <col min="10" max="16384" width="9" style="13"/>
  </cols>
  <sheetData>
    <row r="1" spans="1:9" s="12" customFormat="1" x14ac:dyDescent="0.2">
      <c r="A1" s="11" t="s">
        <v>212</v>
      </c>
      <c r="B1" s="11" t="s">
        <v>213</v>
      </c>
      <c r="C1" s="7" t="s">
        <v>423</v>
      </c>
      <c r="D1" s="4" t="s">
        <v>427</v>
      </c>
      <c r="E1" s="6" t="s">
        <v>257</v>
      </c>
      <c r="F1" s="6" t="s">
        <v>254</v>
      </c>
      <c r="G1" s="6" t="s">
        <v>252</v>
      </c>
      <c r="H1" s="6" t="s">
        <v>328</v>
      </c>
      <c r="I1" s="6" t="s">
        <v>250</v>
      </c>
    </row>
    <row r="2" spans="1:9" x14ac:dyDescent="0.2">
      <c r="A2" s="147">
        <v>1</v>
      </c>
      <c r="B2" s="150" t="s">
        <v>21</v>
      </c>
      <c r="C2" s="7" t="s">
        <v>424</v>
      </c>
      <c r="D2" s="4" t="s">
        <v>282</v>
      </c>
      <c r="E2" s="6" t="s">
        <v>327</v>
      </c>
      <c r="F2" s="6">
        <v>1</v>
      </c>
      <c r="G2" s="14">
        <v>1</v>
      </c>
      <c r="H2" s="6" t="s">
        <v>329</v>
      </c>
      <c r="I2" s="6" t="s">
        <v>422</v>
      </c>
    </row>
    <row r="3" spans="1:9" x14ac:dyDescent="0.2">
      <c r="A3" s="148"/>
      <c r="B3" s="151"/>
      <c r="C3" s="7" t="s">
        <v>424</v>
      </c>
      <c r="D3" s="4"/>
      <c r="E3" s="6" t="s">
        <v>327</v>
      </c>
      <c r="F3" s="6">
        <v>1</v>
      </c>
      <c r="G3" s="14">
        <v>1</v>
      </c>
      <c r="H3" s="6" t="s">
        <v>330</v>
      </c>
      <c r="I3" s="6" t="s">
        <v>422</v>
      </c>
    </row>
    <row r="4" spans="1:9" x14ac:dyDescent="0.2">
      <c r="A4" s="148"/>
      <c r="B4" s="151"/>
      <c r="C4" s="7" t="s">
        <v>424</v>
      </c>
      <c r="D4" s="4" t="s">
        <v>428</v>
      </c>
      <c r="E4" s="6" t="s">
        <v>327</v>
      </c>
      <c r="F4" s="6">
        <v>1</v>
      </c>
      <c r="G4" s="14">
        <v>1</v>
      </c>
      <c r="H4" s="6" t="s">
        <v>574</v>
      </c>
      <c r="I4" s="6" t="s">
        <v>422</v>
      </c>
    </row>
    <row r="5" spans="1:9" x14ac:dyDescent="0.2">
      <c r="A5" s="149"/>
      <c r="B5" s="152"/>
      <c r="C5" s="7" t="s">
        <v>424</v>
      </c>
      <c r="D5" s="4" t="s">
        <v>428</v>
      </c>
      <c r="E5" s="6" t="s">
        <v>327</v>
      </c>
      <c r="F5" s="6">
        <v>1</v>
      </c>
      <c r="G5" s="14">
        <v>1</v>
      </c>
      <c r="H5" s="6" t="s">
        <v>331</v>
      </c>
      <c r="I5" s="6" t="s">
        <v>422</v>
      </c>
    </row>
    <row r="6" spans="1:9" x14ac:dyDescent="0.2">
      <c r="A6" s="147">
        <v>2</v>
      </c>
      <c r="B6" s="150" t="s">
        <v>22</v>
      </c>
      <c r="C6" s="7" t="s">
        <v>425</v>
      </c>
      <c r="D6" s="4" t="s">
        <v>429</v>
      </c>
      <c r="E6" s="6" t="s">
        <v>327</v>
      </c>
      <c r="F6" s="6">
        <v>1</v>
      </c>
      <c r="G6" s="14">
        <v>1</v>
      </c>
      <c r="H6" s="6" t="s">
        <v>333</v>
      </c>
      <c r="I6" s="6" t="s">
        <v>422</v>
      </c>
    </row>
    <row r="7" spans="1:9" x14ac:dyDescent="0.2">
      <c r="A7" s="148"/>
      <c r="B7" s="151"/>
      <c r="C7" s="7" t="s">
        <v>425</v>
      </c>
      <c r="D7" s="4" t="s">
        <v>430</v>
      </c>
      <c r="E7" s="6" t="s">
        <v>327</v>
      </c>
      <c r="F7" s="6">
        <v>1</v>
      </c>
      <c r="G7" s="14">
        <v>1</v>
      </c>
      <c r="H7" s="6" t="s">
        <v>334</v>
      </c>
      <c r="I7" s="6" t="s">
        <v>422</v>
      </c>
    </row>
    <row r="8" spans="1:9" x14ac:dyDescent="0.2">
      <c r="A8" s="148"/>
      <c r="B8" s="151"/>
      <c r="C8" s="7" t="s">
        <v>425</v>
      </c>
      <c r="D8" s="4" t="s">
        <v>431</v>
      </c>
      <c r="E8" s="6" t="s">
        <v>327</v>
      </c>
      <c r="F8" s="6">
        <v>1</v>
      </c>
      <c r="G8" s="14">
        <v>1</v>
      </c>
      <c r="H8" s="6" t="s">
        <v>335</v>
      </c>
      <c r="I8" s="6" t="s">
        <v>422</v>
      </c>
    </row>
    <row r="9" spans="1:9" x14ac:dyDescent="0.2">
      <c r="A9" s="148"/>
      <c r="B9" s="151"/>
      <c r="C9" s="7" t="s">
        <v>425</v>
      </c>
      <c r="D9" s="4" t="s">
        <v>432</v>
      </c>
      <c r="E9" s="6" t="s">
        <v>327</v>
      </c>
      <c r="F9" s="6">
        <v>1</v>
      </c>
      <c r="G9" s="14">
        <v>1</v>
      </c>
      <c r="H9" s="6" t="s">
        <v>336</v>
      </c>
      <c r="I9" s="6" t="s">
        <v>422</v>
      </c>
    </row>
    <row r="10" spans="1:9" x14ac:dyDescent="0.2">
      <c r="A10" s="148"/>
      <c r="B10" s="151"/>
      <c r="C10" s="7" t="s">
        <v>425</v>
      </c>
      <c r="D10" s="4" t="s">
        <v>433</v>
      </c>
      <c r="E10" s="6" t="s">
        <v>327</v>
      </c>
      <c r="F10" s="6">
        <v>1</v>
      </c>
      <c r="G10" s="14">
        <v>1</v>
      </c>
      <c r="H10" s="6" t="s">
        <v>337</v>
      </c>
      <c r="I10" s="6" t="s">
        <v>422</v>
      </c>
    </row>
    <row r="11" spans="1:9" x14ac:dyDescent="0.2">
      <c r="A11" s="148"/>
      <c r="B11" s="151"/>
      <c r="C11" s="7" t="s">
        <v>425</v>
      </c>
      <c r="D11" s="4" t="s">
        <v>434</v>
      </c>
      <c r="E11" s="6" t="s">
        <v>327</v>
      </c>
      <c r="F11" s="6">
        <v>1</v>
      </c>
      <c r="G11" s="14">
        <v>1</v>
      </c>
      <c r="H11" s="6" t="s">
        <v>338</v>
      </c>
      <c r="I11" s="6" t="s">
        <v>422</v>
      </c>
    </row>
    <row r="12" spans="1:9" x14ac:dyDescent="0.2">
      <c r="A12" s="148"/>
      <c r="B12" s="151"/>
      <c r="C12" s="7" t="s">
        <v>425</v>
      </c>
      <c r="D12" s="4" t="s">
        <v>435</v>
      </c>
      <c r="E12" s="6" t="s">
        <v>332</v>
      </c>
      <c r="F12" s="6">
        <v>1</v>
      </c>
      <c r="G12" s="14">
        <v>1</v>
      </c>
      <c r="H12" s="6" t="s">
        <v>339</v>
      </c>
      <c r="I12" s="6" t="s">
        <v>422</v>
      </c>
    </row>
    <row r="13" spans="1:9" x14ac:dyDescent="0.2">
      <c r="A13" s="149"/>
      <c r="B13" s="152"/>
      <c r="C13" s="7" t="s">
        <v>425</v>
      </c>
      <c r="D13" s="4" t="s">
        <v>436</v>
      </c>
      <c r="E13" s="6" t="s">
        <v>332</v>
      </c>
      <c r="F13" s="6">
        <v>1</v>
      </c>
      <c r="G13" s="14">
        <v>1</v>
      </c>
      <c r="H13" s="6" t="s">
        <v>339</v>
      </c>
      <c r="I13" s="6" t="s">
        <v>422</v>
      </c>
    </row>
    <row r="14" spans="1:9" x14ac:dyDescent="0.2">
      <c r="A14" s="147">
        <v>71</v>
      </c>
      <c r="B14" s="150" t="s">
        <v>190</v>
      </c>
      <c r="C14" s="7" t="s">
        <v>425</v>
      </c>
      <c r="D14" s="4" t="s">
        <v>437</v>
      </c>
      <c r="E14" s="6" t="s">
        <v>327</v>
      </c>
      <c r="F14" s="6">
        <v>1</v>
      </c>
      <c r="G14" s="14">
        <v>1</v>
      </c>
      <c r="H14" s="6" t="s">
        <v>281</v>
      </c>
      <c r="I14" s="6" t="s">
        <v>422</v>
      </c>
    </row>
    <row r="15" spans="1:9" x14ac:dyDescent="0.2">
      <c r="A15" s="186"/>
      <c r="B15" s="152"/>
      <c r="C15" s="7" t="s">
        <v>425</v>
      </c>
      <c r="D15" s="4" t="s">
        <v>437</v>
      </c>
      <c r="E15" s="6" t="s">
        <v>327</v>
      </c>
      <c r="F15" s="6">
        <v>1</v>
      </c>
      <c r="G15" s="14">
        <v>1</v>
      </c>
      <c r="H15" s="6" t="s">
        <v>280</v>
      </c>
      <c r="I15" s="6" t="s">
        <v>422</v>
      </c>
    </row>
    <row r="16" spans="1:9" x14ac:dyDescent="0.2">
      <c r="A16" s="11">
        <v>77</v>
      </c>
      <c r="B16" s="1" t="s">
        <v>148</v>
      </c>
      <c r="C16" s="7" t="s">
        <v>425</v>
      </c>
      <c r="D16" s="4" t="s">
        <v>1100</v>
      </c>
      <c r="E16" s="6" t="s">
        <v>327</v>
      </c>
      <c r="F16" s="6">
        <v>1</v>
      </c>
      <c r="G16" s="14">
        <v>1</v>
      </c>
      <c r="H16" s="6" t="s">
        <v>279</v>
      </c>
      <c r="I16" s="6" t="s">
        <v>422</v>
      </c>
    </row>
    <row r="17" spans="1:9" x14ac:dyDescent="0.2">
      <c r="A17" s="147">
        <v>83</v>
      </c>
      <c r="B17" s="150" t="s">
        <v>154</v>
      </c>
      <c r="C17" s="7" t="s">
        <v>426</v>
      </c>
      <c r="D17" s="4" t="s">
        <v>273</v>
      </c>
      <c r="E17" s="6" t="s">
        <v>327</v>
      </c>
      <c r="F17" s="6">
        <v>1</v>
      </c>
      <c r="G17" s="14">
        <v>1</v>
      </c>
      <c r="H17" s="6" t="s">
        <v>278</v>
      </c>
      <c r="I17" s="6" t="s">
        <v>422</v>
      </c>
    </row>
    <row r="18" spans="1:9" x14ac:dyDescent="0.2">
      <c r="A18" s="187"/>
      <c r="B18" s="151"/>
      <c r="C18" s="7" t="s">
        <v>426</v>
      </c>
      <c r="D18" s="4" t="s">
        <v>273</v>
      </c>
      <c r="E18" s="6" t="s">
        <v>327</v>
      </c>
      <c r="F18" s="6">
        <v>1</v>
      </c>
      <c r="G18" s="14">
        <v>1</v>
      </c>
      <c r="H18" s="6" t="s">
        <v>277</v>
      </c>
      <c r="I18" s="6" t="s">
        <v>422</v>
      </c>
    </row>
    <row r="19" spans="1:9" x14ac:dyDescent="0.2">
      <c r="A19" s="187"/>
      <c r="B19" s="151"/>
      <c r="C19" s="7" t="s">
        <v>426</v>
      </c>
      <c r="D19" s="4" t="s">
        <v>273</v>
      </c>
      <c r="E19" s="6" t="s">
        <v>327</v>
      </c>
      <c r="F19" s="6">
        <v>1</v>
      </c>
      <c r="G19" s="14">
        <v>1</v>
      </c>
      <c r="H19" s="6" t="s">
        <v>276</v>
      </c>
      <c r="I19" s="6" t="s">
        <v>422</v>
      </c>
    </row>
    <row r="20" spans="1:9" x14ac:dyDescent="0.2">
      <c r="A20" s="187"/>
      <c r="B20" s="151"/>
      <c r="C20" s="7" t="s">
        <v>426</v>
      </c>
      <c r="D20" s="4" t="s">
        <v>273</v>
      </c>
      <c r="E20" s="6" t="s">
        <v>327</v>
      </c>
      <c r="F20" s="6">
        <v>1</v>
      </c>
      <c r="G20" s="14">
        <v>1</v>
      </c>
      <c r="H20" s="6" t="s">
        <v>275</v>
      </c>
      <c r="I20" s="6" t="s">
        <v>422</v>
      </c>
    </row>
    <row r="21" spans="1:9" x14ac:dyDescent="0.2">
      <c r="A21" s="187"/>
      <c r="B21" s="151"/>
      <c r="C21" s="7" t="s">
        <v>426</v>
      </c>
      <c r="D21" s="4" t="s">
        <v>273</v>
      </c>
      <c r="E21" s="6" t="s">
        <v>327</v>
      </c>
      <c r="F21" s="6">
        <v>2</v>
      </c>
      <c r="G21" s="14">
        <v>1</v>
      </c>
      <c r="H21" s="6" t="s">
        <v>274</v>
      </c>
      <c r="I21" s="6" t="s">
        <v>422</v>
      </c>
    </row>
    <row r="22" spans="1:9" x14ac:dyDescent="0.2">
      <c r="A22" s="187"/>
      <c r="B22" s="151"/>
      <c r="C22" s="7" t="s">
        <v>426</v>
      </c>
      <c r="D22" s="4" t="s">
        <v>273</v>
      </c>
      <c r="E22" s="6" t="s">
        <v>327</v>
      </c>
      <c r="F22" s="6">
        <v>1</v>
      </c>
      <c r="G22" s="14">
        <v>1</v>
      </c>
      <c r="H22" s="6" t="s">
        <v>272</v>
      </c>
      <c r="I22" s="6" t="s">
        <v>422</v>
      </c>
    </row>
    <row r="23" spans="1:9" x14ac:dyDescent="0.2">
      <c r="A23" s="186"/>
      <c r="B23" s="152"/>
      <c r="C23" s="7" t="s">
        <v>426</v>
      </c>
      <c r="D23" s="4"/>
      <c r="E23" s="6" t="s">
        <v>327</v>
      </c>
      <c r="F23" s="6">
        <v>1</v>
      </c>
      <c r="G23" s="14">
        <v>1</v>
      </c>
      <c r="H23" s="6" t="s">
        <v>340</v>
      </c>
      <c r="I23" s="6" t="s">
        <v>422</v>
      </c>
    </row>
    <row r="24" spans="1:9" x14ac:dyDescent="0.2">
      <c r="A24" s="6" t="s">
        <v>361</v>
      </c>
      <c r="B24" s="7">
        <f>COUNTA(B2:B23)</f>
        <v>5</v>
      </c>
      <c r="D24" s="10"/>
      <c r="E24" s="18"/>
      <c r="F24" s="18"/>
      <c r="G24" s="22"/>
      <c r="H24" s="18"/>
      <c r="I24" s="23"/>
    </row>
  </sheetData>
  <mergeCells count="8">
    <mergeCell ref="A2:A5"/>
    <mergeCell ref="A6:A13"/>
    <mergeCell ref="A14:A15"/>
    <mergeCell ref="A17:A23"/>
    <mergeCell ref="B2:B5"/>
    <mergeCell ref="B6:B13"/>
    <mergeCell ref="B14:B15"/>
    <mergeCell ref="B17:B23"/>
  </mergeCells>
  <phoneticPr fontId="1"/>
  <printOptions horizontalCentered="1"/>
  <pageMargins left="0.70866141732283472" right="0.70866141732283472" top="0.55118110236220474" bottom="0.55118110236220474" header="0.31496062992125984" footer="0.31496062992125984"/>
  <pageSetup paperSize="8" orientation="landscape" r:id="rId1"/>
  <headerFooter>
    <oddHeader>&amp;L&amp;10&amp;A&amp;R&amp;10&amp;A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8"/>
  <sheetViews>
    <sheetView zoomScale="70" zoomScaleNormal="70" zoomScaleSheetLayoutView="75" workbookViewId="0"/>
  </sheetViews>
  <sheetFormatPr defaultColWidth="9" defaultRowHeight="13.2" x14ac:dyDescent="0.2"/>
  <cols>
    <col min="1" max="1" width="4.6640625" style="12" customWidth="1"/>
    <col min="2" max="2" width="26.88671875" style="13" customWidth="1"/>
    <col min="3" max="3" width="22.77734375" style="12" bestFit="1" customWidth="1"/>
    <col min="4" max="4" width="13.88671875" style="12" customWidth="1"/>
    <col min="5" max="5" width="16.109375" style="12" customWidth="1"/>
    <col min="6" max="6" width="11.6640625" style="12" customWidth="1"/>
    <col min="7" max="7" width="20.44140625" style="12" customWidth="1"/>
    <col min="8" max="8" width="9.44140625" style="13" customWidth="1"/>
    <col min="9" max="9" width="5.44140625" style="13" customWidth="1"/>
    <col min="10" max="10" width="8.44140625" style="13" bestFit="1" customWidth="1"/>
    <col min="11" max="11" width="18.33203125" style="13" customWidth="1"/>
    <col min="12" max="12" width="58.21875" style="13" customWidth="1"/>
    <col min="13" max="16384" width="9" style="13"/>
  </cols>
  <sheetData>
    <row r="1" spans="1:12" s="12" customFormat="1" x14ac:dyDescent="0.2">
      <c r="A1" s="11" t="s">
        <v>212</v>
      </c>
      <c r="B1" s="11" t="s">
        <v>213</v>
      </c>
      <c r="C1" s="6" t="s">
        <v>303</v>
      </c>
      <c r="D1" s="4" t="s">
        <v>341</v>
      </c>
      <c r="E1" s="4" t="s">
        <v>342</v>
      </c>
      <c r="F1" s="4" t="s">
        <v>343</v>
      </c>
      <c r="G1" s="4" t="s">
        <v>446</v>
      </c>
      <c r="H1" s="6" t="s">
        <v>283</v>
      </c>
      <c r="I1" s="6" t="s">
        <v>254</v>
      </c>
      <c r="J1" s="6" t="s">
        <v>252</v>
      </c>
      <c r="K1" s="6" t="s">
        <v>249</v>
      </c>
      <c r="L1" s="6" t="s">
        <v>217</v>
      </c>
    </row>
    <row r="2" spans="1:12" x14ac:dyDescent="0.2">
      <c r="A2" s="147">
        <v>1</v>
      </c>
      <c r="B2" s="150" t="s">
        <v>21</v>
      </c>
      <c r="C2" s="9" t="s">
        <v>344</v>
      </c>
      <c r="D2" s="4" t="s">
        <v>71</v>
      </c>
      <c r="E2" s="4"/>
      <c r="F2" s="4"/>
      <c r="G2" s="4"/>
      <c r="H2" s="6" t="s">
        <v>346</v>
      </c>
      <c r="I2" s="6">
        <v>1</v>
      </c>
      <c r="J2" s="14">
        <v>12</v>
      </c>
      <c r="K2" s="6" t="s">
        <v>348</v>
      </c>
      <c r="L2" s="3" t="s">
        <v>785</v>
      </c>
    </row>
    <row r="3" spans="1:12" x14ac:dyDescent="0.2">
      <c r="A3" s="149"/>
      <c r="B3" s="152"/>
      <c r="C3" s="9" t="s">
        <v>344</v>
      </c>
      <c r="D3" s="4" t="s">
        <v>71</v>
      </c>
      <c r="E3" s="4"/>
      <c r="F3" s="4"/>
      <c r="G3" s="4"/>
      <c r="H3" s="6" t="s">
        <v>347</v>
      </c>
      <c r="I3" s="6">
        <v>1</v>
      </c>
      <c r="J3" s="14">
        <v>12</v>
      </c>
      <c r="K3" s="6" t="s">
        <v>348</v>
      </c>
      <c r="L3" s="3" t="s">
        <v>785</v>
      </c>
    </row>
    <row r="4" spans="1:12" x14ac:dyDescent="0.2">
      <c r="A4" s="11">
        <v>2</v>
      </c>
      <c r="B4" s="1" t="s">
        <v>22</v>
      </c>
      <c r="C4" s="9" t="s">
        <v>345</v>
      </c>
      <c r="D4" s="4" t="s">
        <v>71</v>
      </c>
      <c r="E4" s="4"/>
      <c r="F4" s="4"/>
      <c r="G4" s="4"/>
      <c r="H4" s="6" t="s">
        <v>346</v>
      </c>
      <c r="I4" s="6">
        <v>1</v>
      </c>
      <c r="J4" s="14">
        <v>12</v>
      </c>
      <c r="K4" s="6" t="s">
        <v>348</v>
      </c>
      <c r="L4" s="3" t="s">
        <v>785</v>
      </c>
    </row>
    <row r="5" spans="1:12" x14ac:dyDescent="0.2">
      <c r="A5" s="11">
        <v>12</v>
      </c>
      <c r="B5" s="1" t="s">
        <v>32</v>
      </c>
      <c r="C5" s="9" t="s">
        <v>345</v>
      </c>
      <c r="D5" s="4" t="s">
        <v>71</v>
      </c>
      <c r="E5" s="4"/>
      <c r="F5" s="4"/>
      <c r="G5" s="4"/>
      <c r="H5" s="6" t="s">
        <v>346</v>
      </c>
      <c r="I5" s="6">
        <v>1</v>
      </c>
      <c r="J5" s="14">
        <v>12</v>
      </c>
      <c r="K5" s="6" t="s">
        <v>348</v>
      </c>
      <c r="L5" s="3" t="s">
        <v>785</v>
      </c>
    </row>
    <row r="6" spans="1:12" x14ac:dyDescent="0.2">
      <c r="A6" s="11">
        <v>14</v>
      </c>
      <c r="B6" s="1" t="s">
        <v>34</v>
      </c>
      <c r="C6" s="9" t="s">
        <v>344</v>
      </c>
      <c r="D6" s="4" t="s">
        <v>71</v>
      </c>
      <c r="E6" s="4"/>
      <c r="F6" s="4"/>
      <c r="G6" s="4"/>
      <c r="H6" s="6" t="s">
        <v>346</v>
      </c>
      <c r="I6" s="6">
        <v>1</v>
      </c>
      <c r="J6" s="14">
        <v>12</v>
      </c>
      <c r="K6" s="6" t="s">
        <v>348</v>
      </c>
      <c r="L6" s="3" t="s">
        <v>785</v>
      </c>
    </row>
    <row r="7" spans="1:12" x14ac:dyDescent="0.2">
      <c r="A7" s="11">
        <v>15</v>
      </c>
      <c r="B7" s="1" t="s">
        <v>35</v>
      </c>
      <c r="C7" s="9" t="s">
        <v>350</v>
      </c>
      <c r="D7" s="4"/>
      <c r="E7" s="4"/>
      <c r="F7" s="4" t="s">
        <v>298</v>
      </c>
      <c r="G7" s="4"/>
      <c r="H7" s="6" t="s">
        <v>351</v>
      </c>
      <c r="I7" s="6">
        <v>1</v>
      </c>
      <c r="J7" s="14">
        <v>12</v>
      </c>
      <c r="K7" s="6" t="s">
        <v>349</v>
      </c>
      <c r="L7" s="3" t="s">
        <v>785</v>
      </c>
    </row>
    <row r="8" spans="1:12" x14ac:dyDescent="0.2">
      <c r="A8" s="11">
        <v>16</v>
      </c>
      <c r="B8" s="1" t="s">
        <v>36</v>
      </c>
      <c r="C8" s="9" t="s">
        <v>344</v>
      </c>
      <c r="D8" s="4" t="s">
        <v>71</v>
      </c>
      <c r="E8" s="4"/>
      <c r="F8" s="4"/>
      <c r="G8" s="4"/>
      <c r="H8" s="6" t="s">
        <v>346</v>
      </c>
      <c r="I8" s="6">
        <v>1</v>
      </c>
      <c r="J8" s="14">
        <v>12</v>
      </c>
      <c r="K8" s="6" t="s">
        <v>348</v>
      </c>
      <c r="L8" s="3" t="s">
        <v>785</v>
      </c>
    </row>
    <row r="9" spans="1:12" x14ac:dyDescent="0.2">
      <c r="A9" s="11">
        <v>17</v>
      </c>
      <c r="B9" s="1" t="s">
        <v>37</v>
      </c>
      <c r="C9" s="9" t="s">
        <v>352</v>
      </c>
      <c r="D9" s="4" t="s">
        <v>71</v>
      </c>
      <c r="E9" s="4"/>
      <c r="F9" s="4"/>
      <c r="G9" s="4"/>
      <c r="H9" s="6" t="s">
        <v>346</v>
      </c>
      <c r="I9" s="6">
        <v>1</v>
      </c>
      <c r="J9" s="14">
        <v>12</v>
      </c>
      <c r="K9" s="113" t="s">
        <v>319</v>
      </c>
      <c r="L9" s="3" t="s">
        <v>785</v>
      </c>
    </row>
    <row r="10" spans="1:12" x14ac:dyDescent="0.2">
      <c r="A10" s="147">
        <v>28</v>
      </c>
      <c r="B10" s="150" t="s">
        <v>45</v>
      </c>
      <c r="C10" s="9" t="s">
        <v>439</v>
      </c>
      <c r="D10" s="4" t="s">
        <v>71</v>
      </c>
      <c r="E10" s="4"/>
      <c r="F10" s="4"/>
      <c r="G10" s="4"/>
      <c r="H10" s="6" t="s">
        <v>202</v>
      </c>
      <c r="I10" s="6">
        <v>2</v>
      </c>
      <c r="J10" s="14">
        <v>12</v>
      </c>
      <c r="K10" s="6" t="s">
        <v>348</v>
      </c>
      <c r="L10" s="3" t="s">
        <v>785</v>
      </c>
    </row>
    <row r="11" spans="1:12" x14ac:dyDescent="0.2">
      <c r="A11" s="186"/>
      <c r="B11" s="152"/>
      <c r="C11" s="9" t="s">
        <v>439</v>
      </c>
      <c r="D11" s="4"/>
      <c r="E11" s="4" t="s">
        <v>438</v>
      </c>
      <c r="F11" s="4"/>
      <c r="G11" s="4"/>
      <c r="H11" s="6" t="s">
        <v>202</v>
      </c>
      <c r="I11" s="6">
        <v>2</v>
      </c>
      <c r="J11" s="14">
        <v>12</v>
      </c>
      <c r="K11" s="6" t="s">
        <v>319</v>
      </c>
      <c r="L11" s="3" t="s">
        <v>794</v>
      </c>
    </row>
    <row r="12" spans="1:12" x14ac:dyDescent="0.2">
      <c r="A12" s="11">
        <v>31</v>
      </c>
      <c r="B12" s="1" t="s">
        <v>78</v>
      </c>
      <c r="C12" s="9" t="s">
        <v>440</v>
      </c>
      <c r="D12" s="4" t="s">
        <v>71</v>
      </c>
      <c r="E12" s="4"/>
      <c r="F12" s="4"/>
      <c r="G12" s="4"/>
      <c r="H12" s="6" t="s">
        <v>202</v>
      </c>
      <c r="I12" s="6">
        <v>3</v>
      </c>
      <c r="J12" s="14">
        <v>12</v>
      </c>
      <c r="K12" s="6" t="s">
        <v>348</v>
      </c>
      <c r="L12" s="3" t="s">
        <v>785</v>
      </c>
    </row>
    <row r="13" spans="1:12" x14ac:dyDescent="0.2">
      <c r="A13" s="11">
        <v>32</v>
      </c>
      <c r="B13" s="1" t="s">
        <v>79</v>
      </c>
      <c r="C13" s="9" t="s">
        <v>201</v>
      </c>
      <c r="D13" s="4"/>
      <c r="E13" s="4"/>
      <c r="F13" s="4" t="s">
        <v>71</v>
      </c>
      <c r="G13" s="4"/>
      <c r="H13" s="6" t="s">
        <v>351</v>
      </c>
      <c r="I13" s="6">
        <v>1</v>
      </c>
      <c r="J13" s="14">
        <v>11</v>
      </c>
      <c r="K13" s="6" t="s">
        <v>349</v>
      </c>
      <c r="L13" s="3" t="s">
        <v>795</v>
      </c>
    </row>
    <row r="14" spans="1:12" x14ac:dyDescent="0.2">
      <c r="A14" s="11">
        <v>34</v>
      </c>
      <c r="B14" s="1" t="s">
        <v>81</v>
      </c>
      <c r="C14" s="9" t="s">
        <v>201</v>
      </c>
      <c r="D14" s="4"/>
      <c r="E14" s="4"/>
      <c r="F14" s="4" t="s">
        <v>71</v>
      </c>
      <c r="G14" s="4"/>
      <c r="H14" s="6" t="s">
        <v>351</v>
      </c>
      <c r="I14" s="6">
        <v>1</v>
      </c>
      <c r="J14" s="14">
        <v>11</v>
      </c>
      <c r="K14" s="6" t="s">
        <v>349</v>
      </c>
      <c r="L14" s="3" t="s">
        <v>795</v>
      </c>
    </row>
    <row r="15" spans="1:12" x14ac:dyDescent="0.2">
      <c r="A15" s="11">
        <v>35</v>
      </c>
      <c r="B15" s="1" t="s">
        <v>82</v>
      </c>
      <c r="C15" s="9" t="s">
        <v>201</v>
      </c>
      <c r="D15" s="4"/>
      <c r="E15" s="4"/>
      <c r="F15" s="4" t="s">
        <v>71</v>
      </c>
      <c r="G15" s="4"/>
      <c r="H15" s="6" t="s">
        <v>351</v>
      </c>
      <c r="I15" s="6">
        <v>1</v>
      </c>
      <c r="J15" s="14">
        <v>11</v>
      </c>
      <c r="K15" s="6" t="s">
        <v>349</v>
      </c>
      <c r="L15" s="3" t="s">
        <v>795</v>
      </c>
    </row>
    <row r="16" spans="1:12" x14ac:dyDescent="0.2">
      <c r="A16" s="11">
        <v>36</v>
      </c>
      <c r="B16" s="1" t="s">
        <v>83</v>
      </c>
      <c r="C16" s="9" t="s">
        <v>201</v>
      </c>
      <c r="D16" s="4"/>
      <c r="E16" s="4"/>
      <c r="F16" s="4" t="s">
        <v>71</v>
      </c>
      <c r="G16" s="4"/>
      <c r="H16" s="6" t="s">
        <v>351</v>
      </c>
      <c r="I16" s="6">
        <v>1</v>
      </c>
      <c r="J16" s="14">
        <v>11</v>
      </c>
      <c r="K16" s="6" t="s">
        <v>349</v>
      </c>
      <c r="L16" s="3" t="s">
        <v>795</v>
      </c>
    </row>
    <row r="17" spans="1:12" x14ac:dyDescent="0.2">
      <c r="A17" s="11">
        <v>38</v>
      </c>
      <c r="B17" s="1" t="s">
        <v>85</v>
      </c>
      <c r="C17" s="9" t="s">
        <v>441</v>
      </c>
      <c r="D17" s="4"/>
      <c r="E17" s="4"/>
      <c r="F17" s="4" t="s">
        <v>71</v>
      </c>
      <c r="G17" s="4"/>
      <c r="H17" s="6" t="s">
        <v>351</v>
      </c>
      <c r="I17" s="6">
        <v>1</v>
      </c>
      <c r="J17" s="14">
        <v>11</v>
      </c>
      <c r="K17" s="6" t="s">
        <v>349</v>
      </c>
      <c r="L17" s="3" t="s">
        <v>795</v>
      </c>
    </row>
    <row r="18" spans="1:12" x14ac:dyDescent="0.2">
      <c r="A18" s="11">
        <v>42</v>
      </c>
      <c r="B18" s="1" t="s">
        <v>89</v>
      </c>
      <c r="C18" s="9" t="s">
        <v>442</v>
      </c>
      <c r="D18" s="4"/>
      <c r="E18" s="4"/>
      <c r="F18" s="4" t="s">
        <v>71</v>
      </c>
      <c r="G18" s="4"/>
      <c r="H18" s="6" t="s">
        <v>351</v>
      </c>
      <c r="I18" s="6">
        <v>1</v>
      </c>
      <c r="J18" s="14">
        <v>11</v>
      </c>
      <c r="K18" s="6" t="s">
        <v>349</v>
      </c>
      <c r="L18" s="3" t="s">
        <v>795</v>
      </c>
    </row>
    <row r="19" spans="1:12" x14ac:dyDescent="0.2">
      <c r="A19" s="11">
        <v>43</v>
      </c>
      <c r="B19" s="1" t="s">
        <v>90</v>
      </c>
      <c r="C19" s="9" t="s">
        <v>442</v>
      </c>
      <c r="D19" s="4"/>
      <c r="E19" s="4"/>
      <c r="F19" s="4" t="s">
        <v>71</v>
      </c>
      <c r="G19" s="4"/>
      <c r="H19" s="6" t="s">
        <v>351</v>
      </c>
      <c r="I19" s="6">
        <v>1</v>
      </c>
      <c r="J19" s="14">
        <v>11</v>
      </c>
      <c r="K19" s="6" t="s">
        <v>349</v>
      </c>
      <c r="L19" s="3" t="s">
        <v>795</v>
      </c>
    </row>
    <row r="20" spans="1:12" x14ac:dyDescent="0.2">
      <c r="A20" s="11">
        <v>44</v>
      </c>
      <c r="B20" s="1" t="s">
        <v>91</v>
      </c>
      <c r="C20" s="9" t="s">
        <v>443</v>
      </c>
      <c r="D20" s="4"/>
      <c r="E20" s="4"/>
      <c r="F20" s="4" t="s">
        <v>71</v>
      </c>
      <c r="G20" s="4"/>
      <c r="H20" s="6" t="s">
        <v>351</v>
      </c>
      <c r="I20" s="6">
        <v>1</v>
      </c>
      <c r="J20" s="14">
        <v>11</v>
      </c>
      <c r="K20" s="6" t="s">
        <v>349</v>
      </c>
      <c r="L20" s="3" t="s">
        <v>795</v>
      </c>
    </row>
    <row r="21" spans="1:12" x14ac:dyDescent="0.2">
      <c r="A21" s="11">
        <v>45</v>
      </c>
      <c r="B21" s="1" t="s">
        <v>92</v>
      </c>
      <c r="C21" s="9" t="s">
        <v>201</v>
      </c>
      <c r="D21" s="4"/>
      <c r="E21" s="4"/>
      <c r="F21" s="4" t="s">
        <v>71</v>
      </c>
      <c r="G21" s="4"/>
      <c r="H21" s="6" t="s">
        <v>351</v>
      </c>
      <c r="I21" s="6">
        <v>1</v>
      </c>
      <c r="J21" s="14">
        <v>11</v>
      </c>
      <c r="K21" s="6" t="s">
        <v>349</v>
      </c>
      <c r="L21" s="3" t="s">
        <v>795</v>
      </c>
    </row>
    <row r="22" spans="1:12" x14ac:dyDescent="0.2">
      <c r="A22" s="11">
        <v>46</v>
      </c>
      <c r="B22" s="1" t="s">
        <v>93</v>
      </c>
      <c r="C22" s="9" t="s">
        <v>443</v>
      </c>
      <c r="D22" s="4"/>
      <c r="E22" s="4"/>
      <c r="F22" s="4" t="s">
        <v>71</v>
      </c>
      <c r="G22" s="4"/>
      <c r="H22" s="6" t="s">
        <v>351</v>
      </c>
      <c r="I22" s="6">
        <v>1</v>
      </c>
      <c r="J22" s="14">
        <v>11</v>
      </c>
      <c r="K22" s="6" t="s">
        <v>349</v>
      </c>
      <c r="L22" s="3" t="s">
        <v>795</v>
      </c>
    </row>
    <row r="23" spans="1:12" x14ac:dyDescent="0.2">
      <c r="A23" s="11">
        <v>47</v>
      </c>
      <c r="B23" s="1" t="s">
        <v>94</v>
      </c>
      <c r="C23" s="9" t="s">
        <v>443</v>
      </c>
      <c r="D23" s="4"/>
      <c r="E23" s="4"/>
      <c r="F23" s="4" t="s">
        <v>71</v>
      </c>
      <c r="G23" s="4"/>
      <c r="H23" s="6" t="s">
        <v>351</v>
      </c>
      <c r="I23" s="6">
        <v>1</v>
      </c>
      <c r="J23" s="14">
        <v>11</v>
      </c>
      <c r="K23" s="6" t="s">
        <v>349</v>
      </c>
      <c r="L23" s="3" t="s">
        <v>795</v>
      </c>
    </row>
    <row r="24" spans="1:12" x14ac:dyDescent="0.2">
      <c r="A24" s="11">
        <v>48</v>
      </c>
      <c r="B24" s="1" t="s">
        <v>95</v>
      </c>
      <c r="C24" s="9" t="s">
        <v>201</v>
      </c>
      <c r="D24" s="4"/>
      <c r="E24" s="4"/>
      <c r="F24" s="4" t="s">
        <v>71</v>
      </c>
      <c r="G24" s="4"/>
      <c r="H24" s="6" t="s">
        <v>351</v>
      </c>
      <c r="I24" s="6">
        <v>1</v>
      </c>
      <c r="J24" s="14">
        <v>11</v>
      </c>
      <c r="K24" s="6" t="s">
        <v>349</v>
      </c>
      <c r="L24" s="3" t="s">
        <v>795</v>
      </c>
    </row>
    <row r="25" spans="1:12" x14ac:dyDescent="0.2">
      <c r="A25" s="11">
        <v>52</v>
      </c>
      <c r="B25" s="1" t="s">
        <v>99</v>
      </c>
      <c r="C25" s="9" t="s">
        <v>201</v>
      </c>
      <c r="D25" s="4"/>
      <c r="E25" s="4"/>
      <c r="F25" s="4" t="s">
        <v>71</v>
      </c>
      <c r="G25" s="4"/>
      <c r="H25" s="6" t="s">
        <v>351</v>
      </c>
      <c r="I25" s="6">
        <v>1</v>
      </c>
      <c r="J25" s="14">
        <v>11</v>
      </c>
      <c r="K25" s="6" t="s">
        <v>349</v>
      </c>
      <c r="L25" s="3" t="s">
        <v>795</v>
      </c>
    </row>
    <row r="26" spans="1:12" x14ac:dyDescent="0.2">
      <c r="A26" s="11">
        <v>53</v>
      </c>
      <c r="B26" s="1" t="s">
        <v>100</v>
      </c>
      <c r="C26" s="9" t="s">
        <v>201</v>
      </c>
      <c r="D26" s="4"/>
      <c r="E26" s="4"/>
      <c r="F26" s="4" t="s">
        <v>71</v>
      </c>
      <c r="G26" s="4"/>
      <c r="H26" s="6" t="s">
        <v>351</v>
      </c>
      <c r="I26" s="6">
        <v>1</v>
      </c>
      <c r="J26" s="14">
        <v>11</v>
      </c>
      <c r="K26" s="6" t="s">
        <v>349</v>
      </c>
      <c r="L26" s="3" t="s">
        <v>795</v>
      </c>
    </row>
    <row r="27" spans="1:12" x14ac:dyDescent="0.2">
      <c r="A27" s="11">
        <v>54</v>
      </c>
      <c r="B27" s="1" t="s">
        <v>101</v>
      </c>
      <c r="C27" s="9" t="s">
        <v>192</v>
      </c>
      <c r="D27" s="4" t="s">
        <v>71</v>
      </c>
      <c r="E27" s="4"/>
      <c r="F27" s="4"/>
      <c r="G27" s="4"/>
      <c r="H27" s="6" t="s">
        <v>202</v>
      </c>
      <c r="I27" s="6">
        <v>1</v>
      </c>
      <c r="J27" s="14">
        <v>12</v>
      </c>
      <c r="K27" s="6" t="s">
        <v>348</v>
      </c>
      <c r="L27" s="3" t="s">
        <v>785</v>
      </c>
    </row>
    <row r="28" spans="1:12" x14ac:dyDescent="0.2">
      <c r="A28" s="11">
        <v>55</v>
      </c>
      <c r="B28" s="1" t="s">
        <v>102</v>
      </c>
      <c r="C28" s="9" t="s">
        <v>440</v>
      </c>
      <c r="D28" s="4" t="s">
        <v>71</v>
      </c>
      <c r="E28" s="4"/>
      <c r="F28" s="4"/>
      <c r="G28" s="4"/>
      <c r="H28" s="6" t="s">
        <v>202</v>
      </c>
      <c r="I28" s="6">
        <v>1</v>
      </c>
      <c r="J28" s="14">
        <v>12</v>
      </c>
      <c r="K28" s="6" t="s">
        <v>348</v>
      </c>
      <c r="L28" s="3" t="s">
        <v>785</v>
      </c>
    </row>
    <row r="29" spans="1:12" x14ac:dyDescent="0.2">
      <c r="A29" s="11">
        <v>58</v>
      </c>
      <c r="B29" s="1" t="s">
        <v>105</v>
      </c>
      <c r="C29" s="9" t="s">
        <v>442</v>
      </c>
      <c r="D29" s="4"/>
      <c r="E29" s="4"/>
      <c r="F29" s="4" t="s">
        <v>71</v>
      </c>
      <c r="G29" s="4"/>
      <c r="H29" s="6" t="s">
        <v>351</v>
      </c>
      <c r="I29" s="6">
        <v>1</v>
      </c>
      <c r="J29" s="14">
        <v>11</v>
      </c>
      <c r="K29" s="6" t="s">
        <v>349</v>
      </c>
      <c r="L29" s="3" t="s">
        <v>795</v>
      </c>
    </row>
    <row r="30" spans="1:12" x14ac:dyDescent="0.2">
      <c r="A30" s="11">
        <v>59</v>
      </c>
      <c r="B30" s="1" t="s">
        <v>106</v>
      </c>
      <c r="C30" s="9" t="s">
        <v>201</v>
      </c>
      <c r="D30" s="4"/>
      <c r="E30" s="4"/>
      <c r="F30" s="4" t="s">
        <v>71</v>
      </c>
      <c r="G30" s="4"/>
      <c r="H30" s="6" t="s">
        <v>351</v>
      </c>
      <c r="I30" s="6">
        <v>1</v>
      </c>
      <c r="J30" s="14">
        <v>11</v>
      </c>
      <c r="K30" s="6" t="s">
        <v>349</v>
      </c>
      <c r="L30" s="3" t="s">
        <v>795</v>
      </c>
    </row>
    <row r="31" spans="1:12" x14ac:dyDescent="0.2">
      <c r="A31" s="11">
        <v>60</v>
      </c>
      <c r="B31" s="1" t="s">
        <v>133</v>
      </c>
      <c r="C31" s="9" t="s">
        <v>201</v>
      </c>
      <c r="D31" s="4"/>
      <c r="E31" s="4"/>
      <c r="F31" s="4" t="s">
        <v>71</v>
      </c>
      <c r="G31" s="4"/>
      <c r="H31" s="6" t="s">
        <v>351</v>
      </c>
      <c r="I31" s="6">
        <v>1</v>
      </c>
      <c r="J31" s="14">
        <v>11</v>
      </c>
      <c r="K31" s="6" t="s">
        <v>349</v>
      </c>
      <c r="L31" s="3" t="s">
        <v>795</v>
      </c>
    </row>
    <row r="32" spans="1:12" x14ac:dyDescent="0.2">
      <c r="A32" s="11">
        <v>61</v>
      </c>
      <c r="B32" s="1" t="s">
        <v>134</v>
      </c>
      <c r="C32" s="9" t="s">
        <v>444</v>
      </c>
      <c r="D32" s="4"/>
      <c r="E32" s="4"/>
      <c r="F32" s="4" t="s">
        <v>197</v>
      </c>
      <c r="G32" s="4"/>
      <c r="H32" s="6" t="s">
        <v>351</v>
      </c>
      <c r="I32" s="6">
        <v>1</v>
      </c>
      <c r="J32" s="14">
        <v>11</v>
      </c>
      <c r="K32" s="6" t="s">
        <v>349</v>
      </c>
      <c r="L32" s="3" t="s">
        <v>795</v>
      </c>
    </row>
    <row r="33" spans="1:12" x14ac:dyDescent="0.2">
      <c r="A33" s="11">
        <v>62</v>
      </c>
      <c r="B33" s="1" t="s">
        <v>189</v>
      </c>
      <c r="C33" s="9" t="s">
        <v>201</v>
      </c>
      <c r="D33" s="4"/>
      <c r="E33" s="4"/>
      <c r="F33" s="4" t="s">
        <v>197</v>
      </c>
      <c r="G33" s="4"/>
      <c r="H33" s="6" t="s">
        <v>351</v>
      </c>
      <c r="I33" s="6">
        <v>1</v>
      </c>
      <c r="J33" s="14">
        <v>11</v>
      </c>
      <c r="K33" s="6" t="s">
        <v>349</v>
      </c>
      <c r="L33" s="3" t="s">
        <v>795</v>
      </c>
    </row>
    <row r="34" spans="1:12" x14ac:dyDescent="0.2">
      <c r="A34" s="11">
        <v>64</v>
      </c>
      <c r="B34" s="1" t="s">
        <v>136</v>
      </c>
      <c r="C34" s="9" t="s">
        <v>201</v>
      </c>
      <c r="D34" s="4"/>
      <c r="E34" s="4"/>
      <c r="F34" s="4" t="s">
        <v>197</v>
      </c>
      <c r="G34" s="4"/>
      <c r="H34" s="6" t="s">
        <v>351</v>
      </c>
      <c r="I34" s="6">
        <v>1</v>
      </c>
      <c r="J34" s="14">
        <v>11</v>
      </c>
      <c r="K34" s="6" t="s">
        <v>349</v>
      </c>
      <c r="L34" s="3" t="s">
        <v>795</v>
      </c>
    </row>
    <row r="35" spans="1:12" x14ac:dyDescent="0.2">
      <c r="A35" s="11">
        <v>65</v>
      </c>
      <c r="B35" s="1" t="s">
        <v>137</v>
      </c>
      <c r="C35" s="9" t="s">
        <v>441</v>
      </c>
      <c r="D35" s="4"/>
      <c r="E35" s="4"/>
      <c r="F35" s="4" t="s">
        <v>197</v>
      </c>
      <c r="G35" s="4"/>
      <c r="H35" s="6" t="s">
        <v>351</v>
      </c>
      <c r="I35" s="6">
        <v>1</v>
      </c>
      <c r="J35" s="14">
        <v>11</v>
      </c>
      <c r="K35" s="6" t="s">
        <v>349</v>
      </c>
      <c r="L35" s="3" t="s">
        <v>795</v>
      </c>
    </row>
    <row r="36" spans="1:12" x14ac:dyDescent="0.2">
      <c r="A36" s="11">
        <v>70</v>
      </c>
      <c r="B36" s="1" t="s">
        <v>142</v>
      </c>
      <c r="C36" s="9" t="s">
        <v>191</v>
      </c>
      <c r="D36" s="4" t="s">
        <v>71</v>
      </c>
      <c r="E36" s="4"/>
      <c r="F36" s="4"/>
      <c r="G36" s="4"/>
      <c r="H36" s="6" t="s">
        <v>202</v>
      </c>
      <c r="I36" s="6">
        <v>1</v>
      </c>
      <c r="J36" s="14">
        <v>12</v>
      </c>
      <c r="K36" s="6" t="s">
        <v>348</v>
      </c>
      <c r="L36" s="3" t="s">
        <v>785</v>
      </c>
    </row>
    <row r="37" spans="1:12" x14ac:dyDescent="0.2">
      <c r="A37" s="11">
        <v>71</v>
      </c>
      <c r="B37" s="1" t="s">
        <v>190</v>
      </c>
      <c r="C37" s="9" t="s">
        <v>445</v>
      </c>
      <c r="D37" s="4" t="s">
        <v>71</v>
      </c>
      <c r="E37" s="4"/>
      <c r="F37" s="4"/>
      <c r="G37" s="4"/>
      <c r="H37" s="6" t="s">
        <v>202</v>
      </c>
      <c r="I37" s="6">
        <v>1</v>
      </c>
      <c r="J37" s="14">
        <v>12</v>
      </c>
      <c r="K37" s="6" t="s">
        <v>348</v>
      </c>
      <c r="L37" s="3" t="s">
        <v>785</v>
      </c>
    </row>
    <row r="38" spans="1:12" x14ac:dyDescent="0.2">
      <c r="A38" s="11">
        <v>72</v>
      </c>
      <c r="B38" s="1" t="s">
        <v>143</v>
      </c>
      <c r="C38" s="9" t="s">
        <v>194</v>
      </c>
      <c r="D38" s="4" t="s">
        <v>71</v>
      </c>
      <c r="E38" s="4"/>
      <c r="F38" s="4"/>
      <c r="G38" s="4"/>
      <c r="H38" s="6" t="s">
        <v>202</v>
      </c>
      <c r="I38" s="6">
        <v>1</v>
      </c>
      <c r="J38" s="14">
        <v>12</v>
      </c>
      <c r="K38" s="6" t="s">
        <v>348</v>
      </c>
      <c r="L38" s="3" t="s">
        <v>785</v>
      </c>
    </row>
    <row r="39" spans="1:12" x14ac:dyDescent="0.2">
      <c r="A39" s="11">
        <v>74</v>
      </c>
      <c r="B39" s="1" t="s">
        <v>145</v>
      </c>
      <c r="C39" s="9" t="s">
        <v>192</v>
      </c>
      <c r="D39" s="4" t="s">
        <v>71</v>
      </c>
      <c r="E39" s="4"/>
      <c r="F39" s="4"/>
      <c r="G39" s="4"/>
      <c r="H39" s="6" t="s">
        <v>202</v>
      </c>
      <c r="I39" s="6">
        <v>1</v>
      </c>
      <c r="J39" s="14">
        <v>12</v>
      </c>
      <c r="K39" s="6" t="s">
        <v>348</v>
      </c>
      <c r="L39" s="3" t="s">
        <v>785</v>
      </c>
    </row>
    <row r="40" spans="1:12" x14ac:dyDescent="0.2">
      <c r="A40" s="132">
        <v>75</v>
      </c>
      <c r="B40" s="136" t="s">
        <v>1215</v>
      </c>
      <c r="C40" s="9" t="s">
        <v>1304</v>
      </c>
      <c r="D40" s="127" t="s">
        <v>1305</v>
      </c>
      <c r="E40" s="127"/>
      <c r="F40" s="127"/>
      <c r="G40" s="127"/>
      <c r="H40" s="128" t="s">
        <v>202</v>
      </c>
      <c r="I40" s="128">
        <v>3</v>
      </c>
      <c r="J40" s="14">
        <v>12</v>
      </c>
      <c r="K40" s="128" t="s">
        <v>319</v>
      </c>
      <c r="L40" s="3" t="s">
        <v>1306</v>
      </c>
    </row>
    <row r="41" spans="1:12" x14ac:dyDescent="0.2">
      <c r="A41" s="147">
        <v>82</v>
      </c>
      <c r="B41" s="150" t="s">
        <v>153</v>
      </c>
      <c r="C41" s="9" t="s">
        <v>440</v>
      </c>
      <c r="D41" s="4" t="s">
        <v>71</v>
      </c>
      <c r="E41" s="4"/>
      <c r="F41" s="4"/>
      <c r="G41" s="4"/>
      <c r="H41" s="6" t="s">
        <v>202</v>
      </c>
      <c r="I41" s="6">
        <v>1</v>
      </c>
      <c r="J41" s="14">
        <v>12</v>
      </c>
      <c r="K41" s="6" t="s">
        <v>348</v>
      </c>
      <c r="L41" s="3" t="s">
        <v>785</v>
      </c>
    </row>
    <row r="42" spans="1:12" x14ac:dyDescent="0.2">
      <c r="A42" s="149"/>
      <c r="B42" s="152"/>
      <c r="C42" s="9" t="s">
        <v>443</v>
      </c>
      <c r="D42" s="4"/>
      <c r="E42" s="4"/>
      <c r="F42" s="4"/>
      <c r="G42" s="4" t="s">
        <v>438</v>
      </c>
      <c r="H42" s="6" t="s">
        <v>351</v>
      </c>
      <c r="I42" s="6">
        <v>1</v>
      </c>
      <c r="J42" s="14">
        <v>4</v>
      </c>
      <c r="K42" s="6" t="s">
        <v>349</v>
      </c>
      <c r="L42" s="3" t="s">
        <v>785</v>
      </c>
    </row>
    <row r="43" spans="1:12" x14ac:dyDescent="0.2">
      <c r="A43" s="147">
        <v>83</v>
      </c>
      <c r="B43" s="150" t="s">
        <v>154</v>
      </c>
      <c r="C43" s="9" t="s">
        <v>194</v>
      </c>
      <c r="D43" s="4" t="s">
        <v>438</v>
      </c>
      <c r="E43" s="4"/>
      <c r="F43" s="4"/>
      <c r="G43" s="4"/>
      <c r="H43" s="6" t="s">
        <v>202</v>
      </c>
      <c r="I43" s="6">
        <v>2</v>
      </c>
      <c r="J43" s="14">
        <v>12</v>
      </c>
      <c r="K43" s="6" t="s">
        <v>348</v>
      </c>
      <c r="L43" s="3" t="s">
        <v>785</v>
      </c>
    </row>
    <row r="44" spans="1:12" x14ac:dyDescent="0.2">
      <c r="A44" s="149"/>
      <c r="B44" s="152"/>
      <c r="C44" s="9" t="s">
        <v>194</v>
      </c>
      <c r="D44" s="4" t="s">
        <v>438</v>
      </c>
      <c r="E44" s="4"/>
      <c r="F44" s="4"/>
      <c r="G44" s="4"/>
      <c r="H44" s="6" t="s">
        <v>351</v>
      </c>
      <c r="I44" s="6">
        <v>1</v>
      </c>
      <c r="J44" s="14">
        <v>12</v>
      </c>
      <c r="K44" s="6" t="s">
        <v>319</v>
      </c>
      <c r="L44" s="3" t="s">
        <v>785</v>
      </c>
    </row>
    <row r="45" spans="1:12" x14ac:dyDescent="0.2">
      <c r="A45" s="147">
        <v>88</v>
      </c>
      <c r="B45" s="150" t="s">
        <v>159</v>
      </c>
      <c r="C45" s="9" t="s">
        <v>192</v>
      </c>
      <c r="D45" s="4" t="s">
        <v>71</v>
      </c>
      <c r="E45" s="4"/>
      <c r="F45" s="4"/>
      <c r="G45" s="4"/>
      <c r="H45" s="6" t="s">
        <v>202</v>
      </c>
      <c r="I45" s="6">
        <v>2</v>
      </c>
      <c r="J45" s="14">
        <v>12</v>
      </c>
      <c r="K45" s="6" t="s">
        <v>348</v>
      </c>
      <c r="L45" s="3" t="s">
        <v>785</v>
      </c>
    </row>
    <row r="46" spans="1:12" x14ac:dyDescent="0.2">
      <c r="A46" s="149"/>
      <c r="B46" s="152"/>
      <c r="C46" s="9" t="s">
        <v>192</v>
      </c>
      <c r="D46" s="4" t="s">
        <v>71</v>
      </c>
      <c r="E46" s="4"/>
      <c r="F46" s="4"/>
      <c r="G46" s="4"/>
      <c r="H46" s="6" t="s">
        <v>202</v>
      </c>
      <c r="I46" s="6">
        <v>1</v>
      </c>
      <c r="J46" s="14">
        <v>12</v>
      </c>
      <c r="K46" s="6" t="s">
        <v>825</v>
      </c>
      <c r="L46" s="3" t="s">
        <v>785</v>
      </c>
    </row>
    <row r="47" spans="1:12" x14ac:dyDescent="0.2">
      <c r="A47" s="11">
        <v>89</v>
      </c>
      <c r="B47" s="1" t="s">
        <v>821</v>
      </c>
      <c r="C47" s="9" t="s">
        <v>192</v>
      </c>
      <c r="D47" s="4" t="s">
        <v>827</v>
      </c>
      <c r="E47" s="4"/>
      <c r="F47" s="4"/>
      <c r="G47" s="4"/>
      <c r="H47" s="6" t="s">
        <v>202</v>
      </c>
      <c r="I47" s="6">
        <v>1</v>
      </c>
      <c r="J47" s="14">
        <v>12</v>
      </c>
      <c r="K47" s="6" t="s">
        <v>319</v>
      </c>
      <c r="L47" s="3" t="s">
        <v>833</v>
      </c>
    </row>
    <row r="48" spans="1:12" x14ac:dyDescent="0.2">
      <c r="A48" s="9" t="s">
        <v>361</v>
      </c>
      <c r="B48" s="9">
        <f>COUNTA(B2:B47)</f>
        <v>41</v>
      </c>
      <c r="D48" s="20"/>
      <c r="E48" s="21"/>
      <c r="F48" s="21"/>
      <c r="G48" s="21"/>
      <c r="H48" s="18"/>
      <c r="I48" s="18"/>
      <c r="J48" s="188" t="s">
        <v>765</v>
      </c>
      <c r="K48" s="188"/>
      <c r="L48" s="188"/>
    </row>
  </sheetData>
  <mergeCells count="11">
    <mergeCell ref="J48:L48"/>
    <mergeCell ref="A2:A3"/>
    <mergeCell ref="A10:A11"/>
    <mergeCell ref="B2:B3"/>
    <mergeCell ref="B10:B11"/>
    <mergeCell ref="B41:B42"/>
    <mergeCell ref="B43:B44"/>
    <mergeCell ref="B45:B46"/>
    <mergeCell ref="A41:A42"/>
    <mergeCell ref="A45:A46"/>
    <mergeCell ref="A43:A44"/>
  </mergeCells>
  <phoneticPr fontId="1"/>
  <printOptions horizontalCentered="1"/>
  <pageMargins left="0.70866141732283472" right="0.2" top="0.55118110236220474" bottom="0.55118110236220474" header="0.31496062992125984" footer="0.31496062992125984"/>
  <pageSetup paperSize="8" scale="94" orientation="landscape" r:id="rId1"/>
  <headerFooter>
    <oddHeader>&amp;L&amp;10&amp;A&amp;R&amp;10&amp;A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5"/>
  <sheetViews>
    <sheetView zoomScale="70" zoomScaleNormal="70" zoomScaleSheetLayoutView="70" workbookViewId="0">
      <selection activeCell="F34" sqref="F34"/>
    </sheetView>
  </sheetViews>
  <sheetFormatPr defaultColWidth="9" defaultRowHeight="13.2" x14ac:dyDescent="0.2"/>
  <cols>
    <col min="1" max="1" width="7.88671875" style="12" customWidth="1"/>
    <col min="2" max="2" width="33.77734375" style="13" customWidth="1"/>
    <col min="3" max="3" width="25.21875" style="12" customWidth="1"/>
    <col min="4" max="4" width="22.77734375" style="12" customWidth="1"/>
    <col min="5" max="5" width="7.44140625" style="13" customWidth="1"/>
    <col min="6" max="6" width="67.109375" style="13" customWidth="1"/>
    <col min="7" max="16384" width="9" style="13"/>
  </cols>
  <sheetData>
    <row r="1" spans="1:6" s="12" customFormat="1" x14ac:dyDescent="0.2">
      <c r="A1" s="138" t="s">
        <v>212</v>
      </c>
      <c r="B1" s="138" t="s">
        <v>213</v>
      </c>
      <c r="C1" s="137" t="s">
        <v>13</v>
      </c>
      <c r="D1" s="137"/>
      <c r="E1" s="139" t="s">
        <v>252</v>
      </c>
      <c r="F1" s="139" t="s">
        <v>250</v>
      </c>
    </row>
    <row r="2" spans="1:6" s="12" customFormat="1" x14ac:dyDescent="0.2">
      <c r="A2" s="138"/>
      <c r="B2" s="138"/>
      <c r="C2" s="4" t="s">
        <v>203</v>
      </c>
      <c r="D2" s="4" t="s">
        <v>204</v>
      </c>
      <c r="E2" s="139"/>
      <c r="F2" s="139"/>
    </row>
    <row r="3" spans="1:6" x14ac:dyDescent="0.2">
      <c r="A3" s="11">
        <v>33</v>
      </c>
      <c r="B3" s="1" t="s">
        <v>80</v>
      </c>
      <c r="C3" s="4" t="s">
        <v>205</v>
      </c>
      <c r="D3" s="4" t="s">
        <v>207</v>
      </c>
      <c r="E3" s="14">
        <v>2</v>
      </c>
      <c r="F3" s="6"/>
    </row>
    <row r="4" spans="1:6" x14ac:dyDescent="0.2">
      <c r="A4" s="11">
        <v>34</v>
      </c>
      <c r="B4" s="1" t="s">
        <v>81</v>
      </c>
      <c r="C4" s="4" t="s">
        <v>205</v>
      </c>
      <c r="D4" s="4" t="s">
        <v>208</v>
      </c>
      <c r="E4" s="14">
        <v>2</v>
      </c>
      <c r="F4" s="6"/>
    </row>
    <row r="5" spans="1:6" x14ac:dyDescent="0.2">
      <c r="A5" s="112">
        <v>35</v>
      </c>
      <c r="B5" s="1" t="s">
        <v>82</v>
      </c>
      <c r="C5" s="4" t="s">
        <v>205</v>
      </c>
      <c r="D5" s="4" t="s">
        <v>208</v>
      </c>
      <c r="E5" s="14">
        <v>2</v>
      </c>
      <c r="F5" s="6"/>
    </row>
    <row r="6" spans="1:6" x14ac:dyDescent="0.2">
      <c r="A6" s="112">
        <v>36</v>
      </c>
      <c r="B6" s="1" t="s">
        <v>83</v>
      </c>
      <c r="C6" s="4" t="s">
        <v>205</v>
      </c>
      <c r="D6" s="4" t="s">
        <v>208</v>
      </c>
      <c r="E6" s="14">
        <v>2</v>
      </c>
      <c r="F6" s="6"/>
    </row>
    <row r="7" spans="1:6" x14ac:dyDescent="0.2">
      <c r="A7" s="112">
        <v>37</v>
      </c>
      <c r="B7" s="1" t="s">
        <v>84</v>
      </c>
      <c r="C7" s="4" t="s">
        <v>464</v>
      </c>
      <c r="D7" s="4" t="s">
        <v>209</v>
      </c>
      <c r="E7" s="14">
        <v>2</v>
      </c>
      <c r="F7" s="6"/>
    </row>
    <row r="8" spans="1:6" x14ac:dyDescent="0.2">
      <c r="A8" s="112">
        <v>38</v>
      </c>
      <c r="B8" s="1" t="s">
        <v>85</v>
      </c>
      <c r="C8" s="4" t="s">
        <v>205</v>
      </c>
      <c r="D8" s="4" t="s">
        <v>209</v>
      </c>
      <c r="E8" s="14">
        <v>2</v>
      </c>
      <c r="F8" s="6"/>
    </row>
    <row r="9" spans="1:6" x14ac:dyDescent="0.2">
      <c r="A9" s="112">
        <v>39</v>
      </c>
      <c r="B9" s="1" t="s">
        <v>86</v>
      </c>
      <c r="C9" s="4" t="s">
        <v>464</v>
      </c>
      <c r="D9" s="4" t="s">
        <v>208</v>
      </c>
      <c r="E9" s="14">
        <v>2</v>
      </c>
      <c r="F9" s="6"/>
    </row>
    <row r="10" spans="1:6" x14ac:dyDescent="0.2">
      <c r="A10" s="112">
        <v>40</v>
      </c>
      <c r="B10" s="1" t="s">
        <v>87</v>
      </c>
      <c r="C10" s="4" t="s">
        <v>205</v>
      </c>
      <c r="D10" s="4" t="s">
        <v>209</v>
      </c>
      <c r="E10" s="14">
        <v>2</v>
      </c>
      <c r="F10" s="6"/>
    </row>
    <row r="11" spans="1:6" x14ac:dyDescent="0.2">
      <c r="A11" s="112">
        <v>41</v>
      </c>
      <c r="B11" s="1" t="s">
        <v>88</v>
      </c>
      <c r="C11" s="4" t="s">
        <v>205</v>
      </c>
      <c r="D11" s="4" t="s">
        <v>208</v>
      </c>
      <c r="E11" s="14">
        <v>2</v>
      </c>
      <c r="F11" s="6"/>
    </row>
    <row r="12" spans="1:6" x14ac:dyDescent="0.2">
      <c r="A12" s="112">
        <v>42</v>
      </c>
      <c r="B12" s="1" t="s">
        <v>89</v>
      </c>
      <c r="C12" s="4" t="s">
        <v>205</v>
      </c>
      <c r="D12" s="4" t="s">
        <v>208</v>
      </c>
      <c r="E12" s="14">
        <v>2</v>
      </c>
      <c r="F12" s="6"/>
    </row>
    <row r="13" spans="1:6" x14ac:dyDescent="0.2">
      <c r="A13" s="112">
        <v>43</v>
      </c>
      <c r="B13" s="1" t="s">
        <v>90</v>
      </c>
      <c r="C13" s="4" t="s">
        <v>205</v>
      </c>
      <c r="D13" s="4" t="s">
        <v>209</v>
      </c>
      <c r="E13" s="14">
        <v>2</v>
      </c>
      <c r="F13" s="6"/>
    </row>
    <row r="14" spans="1:6" x14ac:dyDescent="0.2">
      <c r="A14" s="112">
        <v>44</v>
      </c>
      <c r="B14" s="1" t="s">
        <v>91</v>
      </c>
      <c r="C14" s="4" t="s">
        <v>205</v>
      </c>
      <c r="D14" s="4" t="s">
        <v>208</v>
      </c>
      <c r="E14" s="14">
        <v>2</v>
      </c>
      <c r="F14" s="6"/>
    </row>
    <row r="15" spans="1:6" x14ac:dyDescent="0.2">
      <c r="A15" s="112">
        <v>45</v>
      </c>
      <c r="B15" s="1" t="s">
        <v>92</v>
      </c>
      <c r="C15" s="4" t="s">
        <v>205</v>
      </c>
      <c r="D15" s="4" t="s">
        <v>209</v>
      </c>
      <c r="E15" s="14">
        <v>2</v>
      </c>
      <c r="F15" s="6"/>
    </row>
    <row r="16" spans="1:6" x14ac:dyDescent="0.2">
      <c r="A16" s="112">
        <v>47</v>
      </c>
      <c r="B16" s="1" t="s">
        <v>94</v>
      </c>
      <c r="C16" s="4" t="s">
        <v>206</v>
      </c>
      <c r="D16" s="4" t="s">
        <v>208</v>
      </c>
      <c r="E16" s="14">
        <v>2</v>
      </c>
      <c r="F16" s="6"/>
    </row>
    <row r="17" spans="1:6" x14ac:dyDescent="0.2">
      <c r="A17" s="112">
        <v>48</v>
      </c>
      <c r="B17" s="1" t="s">
        <v>95</v>
      </c>
      <c r="C17" s="4" t="s">
        <v>205</v>
      </c>
      <c r="D17" s="4" t="s">
        <v>208</v>
      </c>
      <c r="E17" s="14">
        <v>2</v>
      </c>
      <c r="F17" s="6"/>
    </row>
    <row r="18" spans="1:6" x14ac:dyDescent="0.2">
      <c r="A18" s="112">
        <v>49</v>
      </c>
      <c r="B18" s="1" t="s">
        <v>96</v>
      </c>
      <c r="C18" s="4" t="s">
        <v>205</v>
      </c>
      <c r="D18" s="4" t="s">
        <v>209</v>
      </c>
      <c r="E18" s="14">
        <v>2</v>
      </c>
      <c r="F18" s="6"/>
    </row>
    <row r="19" spans="1:6" x14ac:dyDescent="0.2">
      <c r="A19" s="112">
        <v>50</v>
      </c>
      <c r="B19" s="1" t="s">
        <v>97</v>
      </c>
      <c r="C19" s="4" t="s">
        <v>205</v>
      </c>
      <c r="D19" s="4" t="s">
        <v>208</v>
      </c>
      <c r="E19" s="14">
        <v>2</v>
      </c>
      <c r="F19" s="6"/>
    </row>
    <row r="20" spans="1:6" x14ac:dyDescent="0.2">
      <c r="A20" s="112">
        <v>51</v>
      </c>
      <c r="B20" s="1" t="s">
        <v>98</v>
      </c>
      <c r="C20" s="4" t="s">
        <v>205</v>
      </c>
      <c r="D20" s="4" t="s">
        <v>208</v>
      </c>
      <c r="E20" s="14">
        <v>2</v>
      </c>
      <c r="F20" s="6"/>
    </row>
    <row r="21" spans="1:6" x14ac:dyDescent="0.2">
      <c r="A21" s="112">
        <v>52</v>
      </c>
      <c r="B21" s="1" t="s">
        <v>99</v>
      </c>
      <c r="C21" s="4" t="s">
        <v>205</v>
      </c>
      <c r="D21" s="4" t="s">
        <v>208</v>
      </c>
      <c r="E21" s="14">
        <v>2</v>
      </c>
      <c r="F21" s="6"/>
    </row>
    <row r="22" spans="1:6" x14ac:dyDescent="0.2">
      <c r="A22" s="112">
        <v>53</v>
      </c>
      <c r="B22" s="1" t="s">
        <v>100</v>
      </c>
      <c r="C22" s="4" t="s">
        <v>205</v>
      </c>
      <c r="D22" s="4" t="s">
        <v>208</v>
      </c>
      <c r="E22" s="14">
        <v>2</v>
      </c>
      <c r="F22" s="6"/>
    </row>
    <row r="23" spans="1:6" x14ac:dyDescent="0.2">
      <c r="A23" s="112">
        <v>54</v>
      </c>
      <c r="B23" s="1" t="s">
        <v>101</v>
      </c>
      <c r="C23" s="4" t="s">
        <v>205</v>
      </c>
      <c r="D23" s="4" t="s">
        <v>208</v>
      </c>
      <c r="E23" s="14">
        <v>2</v>
      </c>
      <c r="F23" s="6"/>
    </row>
    <row r="24" spans="1:6" x14ac:dyDescent="0.2">
      <c r="A24" s="112">
        <v>55</v>
      </c>
      <c r="B24" s="1" t="s">
        <v>102</v>
      </c>
      <c r="C24" s="4" t="s">
        <v>205</v>
      </c>
      <c r="D24" s="4" t="s">
        <v>210</v>
      </c>
      <c r="E24" s="14">
        <v>2</v>
      </c>
      <c r="F24" s="6"/>
    </row>
    <row r="25" spans="1:6" x14ac:dyDescent="0.2">
      <c r="A25" s="112">
        <v>56</v>
      </c>
      <c r="B25" s="1" t="s">
        <v>103</v>
      </c>
      <c r="C25" s="4" t="s">
        <v>205</v>
      </c>
      <c r="D25" s="4" t="s">
        <v>209</v>
      </c>
      <c r="E25" s="14">
        <v>2</v>
      </c>
      <c r="F25" s="6"/>
    </row>
    <row r="26" spans="1:6" x14ac:dyDescent="0.2">
      <c r="A26" s="112">
        <v>57</v>
      </c>
      <c r="B26" s="1" t="s">
        <v>104</v>
      </c>
      <c r="C26" s="4" t="s">
        <v>205</v>
      </c>
      <c r="D26" s="4" t="s">
        <v>208</v>
      </c>
      <c r="E26" s="14">
        <v>2</v>
      </c>
      <c r="F26" s="6"/>
    </row>
    <row r="27" spans="1:6" x14ac:dyDescent="0.2">
      <c r="A27" s="112">
        <v>58</v>
      </c>
      <c r="B27" s="1" t="s">
        <v>105</v>
      </c>
      <c r="C27" s="4" t="s">
        <v>205</v>
      </c>
      <c r="D27" s="4" t="s">
        <v>208</v>
      </c>
      <c r="E27" s="14">
        <v>2</v>
      </c>
      <c r="F27" s="6"/>
    </row>
    <row r="28" spans="1:6" x14ac:dyDescent="0.2">
      <c r="A28" s="112">
        <v>59</v>
      </c>
      <c r="B28" s="1" t="s">
        <v>106</v>
      </c>
      <c r="C28" s="4" t="s">
        <v>464</v>
      </c>
      <c r="D28" s="4" t="s">
        <v>208</v>
      </c>
      <c r="E28" s="14">
        <v>2</v>
      </c>
      <c r="F28" s="6"/>
    </row>
    <row r="29" spans="1:6" x14ac:dyDescent="0.2">
      <c r="A29" s="112">
        <v>60</v>
      </c>
      <c r="B29" s="1" t="s">
        <v>133</v>
      </c>
      <c r="C29" s="4" t="s">
        <v>205</v>
      </c>
      <c r="D29" s="4" t="s">
        <v>208</v>
      </c>
      <c r="E29" s="14">
        <v>2</v>
      </c>
      <c r="F29" s="6"/>
    </row>
    <row r="30" spans="1:6" x14ac:dyDescent="0.2">
      <c r="A30" s="112">
        <v>61</v>
      </c>
      <c r="B30" s="1" t="s">
        <v>134</v>
      </c>
      <c r="C30" s="4" t="s">
        <v>205</v>
      </c>
      <c r="D30" s="4" t="s">
        <v>208</v>
      </c>
      <c r="E30" s="14">
        <v>2</v>
      </c>
      <c r="F30" s="6"/>
    </row>
    <row r="31" spans="1:6" x14ac:dyDescent="0.2">
      <c r="A31" s="112">
        <v>62</v>
      </c>
      <c r="B31" s="1" t="s">
        <v>189</v>
      </c>
      <c r="C31" s="4" t="s">
        <v>205</v>
      </c>
      <c r="D31" s="4" t="s">
        <v>208</v>
      </c>
      <c r="E31" s="14">
        <v>2</v>
      </c>
      <c r="F31" s="6"/>
    </row>
    <row r="32" spans="1:6" x14ac:dyDescent="0.2">
      <c r="A32" s="112">
        <v>63</v>
      </c>
      <c r="B32" s="1" t="s">
        <v>135</v>
      </c>
      <c r="C32" s="4" t="s">
        <v>205</v>
      </c>
      <c r="D32" s="4" t="s">
        <v>208</v>
      </c>
      <c r="E32" s="14">
        <v>2</v>
      </c>
      <c r="F32" s="6"/>
    </row>
    <row r="33" spans="1:6" x14ac:dyDescent="0.2">
      <c r="A33" s="112">
        <v>64</v>
      </c>
      <c r="B33" s="1" t="s">
        <v>136</v>
      </c>
      <c r="C33" s="4" t="s">
        <v>205</v>
      </c>
      <c r="D33" s="4" t="s">
        <v>208</v>
      </c>
      <c r="E33" s="14">
        <v>2</v>
      </c>
      <c r="F33" s="6"/>
    </row>
    <row r="34" spans="1:6" x14ac:dyDescent="0.2">
      <c r="A34" s="112">
        <v>65</v>
      </c>
      <c r="B34" s="1" t="s">
        <v>137</v>
      </c>
      <c r="C34" s="4" t="s">
        <v>205</v>
      </c>
      <c r="D34" s="4" t="s">
        <v>208</v>
      </c>
      <c r="E34" s="14">
        <v>2</v>
      </c>
      <c r="F34" s="3"/>
    </row>
    <row r="35" spans="1:6" x14ac:dyDescent="0.2">
      <c r="A35" s="6" t="s">
        <v>361</v>
      </c>
      <c r="B35" s="6">
        <f>COUNTA(B3:B34)</f>
        <v>32</v>
      </c>
      <c r="D35" s="19"/>
      <c r="E35" s="19"/>
    </row>
  </sheetData>
  <mergeCells count="5">
    <mergeCell ref="B1:B2"/>
    <mergeCell ref="E1:E2"/>
    <mergeCell ref="F1:F2"/>
    <mergeCell ref="A1:A2"/>
    <mergeCell ref="C1:D1"/>
  </mergeCells>
  <phoneticPr fontId="1"/>
  <printOptions horizontalCentered="1"/>
  <pageMargins left="0.70866141732283472" right="0.70866141732283472" top="0.55118110236220474" bottom="0.55118110236220474" header="0.31496062992125984" footer="0.31496062992125984"/>
  <pageSetup paperSize="8" orientation="landscape" r:id="rId1"/>
  <headerFooter>
    <oddHeader>&amp;L&amp;10&amp;A&amp;R&amp;10&amp;A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9"/>
  <sheetViews>
    <sheetView zoomScale="85" zoomScaleNormal="85"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13.2" x14ac:dyDescent="0.2"/>
  <cols>
    <col min="1" max="1" width="4.6640625" style="208" customWidth="1"/>
    <col min="2" max="2" width="23.44140625" style="212" customWidth="1"/>
    <col min="3" max="3" width="17.33203125" style="212" customWidth="1"/>
    <col min="4" max="4" width="13.88671875" style="212" customWidth="1"/>
    <col min="5" max="5" width="18.33203125" style="212" customWidth="1"/>
    <col min="6" max="6" width="67.109375" style="212" customWidth="1"/>
    <col min="7" max="7" width="31.6640625" style="212" customWidth="1"/>
    <col min="8" max="16384" width="9" style="212"/>
  </cols>
  <sheetData>
    <row r="1" spans="1:7" s="208" customFormat="1" x14ac:dyDescent="0.2">
      <c r="A1" s="205" t="s">
        <v>212</v>
      </c>
      <c r="B1" s="205" t="s">
        <v>213</v>
      </c>
      <c r="C1" s="108" t="s">
        <v>355</v>
      </c>
      <c r="D1" s="108" t="s">
        <v>353</v>
      </c>
      <c r="E1" s="108" t="s">
        <v>354</v>
      </c>
      <c r="F1" s="108" t="s">
        <v>450</v>
      </c>
      <c r="G1" s="108" t="s">
        <v>217</v>
      </c>
    </row>
    <row r="2" spans="1:7" x14ac:dyDescent="0.2">
      <c r="A2" s="205">
        <v>1</v>
      </c>
      <c r="B2" s="104" t="s">
        <v>21</v>
      </c>
      <c r="C2" s="248" t="s">
        <v>466</v>
      </c>
      <c r="D2" s="88">
        <v>2</v>
      </c>
      <c r="E2" s="88">
        <v>6</v>
      </c>
      <c r="F2" s="108" t="s">
        <v>1342</v>
      </c>
      <c r="G2" s="108" t="s">
        <v>788</v>
      </c>
    </row>
    <row r="3" spans="1:7" x14ac:dyDescent="0.2">
      <c r="A3" s="205">
        <v>13</v>
      </c>
      <c r="B3" s="104" t="s">
        <v>33</v>
      </c>
      <c r="C3" s="248" t="s">
        <v>301</v>
      </c>
      <c r="D3" s="88">
        <v>2</v>
      </c>
      <c r="E3" s="88" t="s">
        <v>871</v>
      </c>
      <c r="F3" s="108" t="s">
        <v>357</v>
      </c>
      <c r="G3" s="108" t="s">
        <v>789</v>
      </c>
    </row>
    <row r="4" spans="1:7" x14ac:dyDescent="0.2">
      <c r="A4" s="205">
        <v>14</v>
      </c>
      <c r="B4" s="104" t="s">
        <v>34</v>
      </c>
      <c r="C4" s="248">
        <v>139.4</v>
      </c>
      <c r="D4" s="88">
        <v>2</v>
      </c>
      <c r="E4" s="88" t="s">
        <v>871</v>
      </c>
      <c r="F4" s="108" t="s">
        <v>356</v>
      </c>
      <c r="G4" s="108" t="s">
        <v>789</v>
      </c>
    </row>
    <row r="5" spans="1:7" x14ac:dyDescent="0.2">
      <c r="A5" s="205">
        <v>15</v>
      </c>
      <c r="B5" s="104" t="s">
        <v>35</v>
      </c>
      <c r="C5" s="248">
        <v>135.19999999999999</v>
      </c>
      <c r="D5" s="88">
        <v>2</v>
      </c>
      <c r="E5" s="88" t="s">
        <v>871</v>
      </c>
      <c r="F5" s="108" t="s">
        <v>357</v>
      </c>
      <c r="G5" s="108" t="s">
        <v>789</v>
      </c>
    </row>
    <row r="6" spans="1:7" x14ac:dyDescent="0.2">
      <c r="A6" s="205">
        <v>16</v>
      </c>
      <c r="B6" s="104" t="s">
        <v>36</v>
      </c>
      <c r="C6" s="248">
        <v>157.1</v>
      </c>
      <c r="D6" s="88">
        <v>2</v>
      </c>
      <c r="E6" s="88" t="s">
        <v>871</v>
      </c>
      <c r="F6" s="108" t="s">
        <v>357</v>
      </c>
      <c r="G6" s="108" t="s">
        <v>789</v>
      </c>
    </row>
    <row r="7" spans="1:7" x14ac:dyDescent="0.2">
      <c r="A7" s="205">
        <v>17</v>
      </c>
      <c r="B7" s="104" t="s">
        <v>37</v>
      </c>
      <c r="C7" s="248">
        <v>127.3</v>
      </c>
      <c r="D7" s="88">
        <v>2</v>
      </c>
      <c r="E7" s="88" t="s">
        <v>871</v>
      </c>
      <c r="F7" s="108" t="s">
        <v>357</v>
      </c>
      <c r="G7" s="108" t="s">
        <v>789</v>
      </c>
    </row>
    <row r="8" spans="1:7" x14ac:dyDescent="0.2">
      <c r="A8" s="205">
        <v>18</v>
      </c>
      <c r="B8" s="104" t="s">
        <v>38</v>
      </c>
      <c r="C8" s="248" t="s">
        <v>301</v>
      </c>
      <c r="D8" s="88">
        <v>2</v>
      </c>
      <c r="E8" s="88" t="s">
        <v>871</v>
      </c>
      <c r="F8" s="108" t="s">
        <v>356</v>
      </c>
      <c r="G8" s="108" t="s">
        <v>789</v>
      </c>
    </row>
    <row r="9" spans="1:7" x14ac:dyDescent="0.2">
      <c r="A9" s="205">
        <v>32</v>
      </c>
      <c r="B9" s="104" t="s">
        <v>79</v>
      </c>
      <c r="C9" s="248">
        <v>412</v>
      </c>
      <c r="D9" s="88">
        <v>2</v>
      </c>
      <c r="E9" s="88" t="s">
        <v>871</v>
      </c>
      <c r="F9" s="248" t="s">
        <v>290</v>
      </c>
      <c r="G9" s="108" t="s">
        <v>448</v>
      </c>
    </row>
    <row r="10" spans="1:7" x14ac:dyDescent="0.2">
      <c r="A10" s="205">
        <v>33</v>
      </c>
      <c r="B10" s="104" t="s">
        <v>80</v>
      </c>
      <c r="C10" s="248">
        <v>150</v>
      </c>
      <c r="D10" s="88">
        <v>2</v>
      </c>
      <c r="E10" s="88" t="s">
        <v>871</v>
      </c>
      <c r="F10" s="248" t="s">
        <v>285</v>
      </c>
      <c r="G10" s="108" t="s">
        <v>448</v>
      </c>
    </row>
    <row r="11" spans="1:7" x14ac:dyDescent="0.2">
      <c r="A11" s="205">
        <v>34</v>
      </c>
      <c r="B11" s="104" t="s">
        <v>81</v>
      </c>
      <c r="C11" s="248">
        <v>327</v>
      </c>
      <c r="D11" s="88">
        <v>2</v>
      </c>
      <c r="E11" s="88" t="s">
        <v>871</v>
      </c>
      <c r="F11" s="248" t="s">
        <v>288</v>
      </c>
      <c r="G11" s="108" t="s">
        <v>448</v>
      </c>
    </row>
    <row r="12" spans="1:7" x14ac:dyDescent="0.2">
      <c r="A12" s="205">
        <v>35</v>
      </c>
      <c r="B12" s="104" t="s">
        <v>82</v>
      </c>
      <c r="C12" s="248">
        <v>281</v>
      </c>
      <c r="D12" s="88">
        <v>2</v>
      </c>
      <c r="E12" s="88" t="s">
        <v>871</v>
      </c>
      <c r="F12" s="248" t="s">
        <v>285</v>
      </c>
      <c r="G12" s="108" t="s">
        <v>448</v>
      </c>
    </row>
    <row r="13" spans="1:7" x14ac:dyDescent="0.2">
      <c r="A13" s="205">
        <v>36</v>
      </c>
      <c r="B13" s="104" t="s">
        <v>83</v>
      </c>
      <c r="C13" s="248">
        <v>362</v>
      </c>
      <c r="D13" s="88">
        <v>2</v>
      </c>
      <c r="E13" s="88" t="s">
        <v>871</v>
      </c>
      <c r="F13" s="248" t="s">
        <v>284</v>
      </c>
      <c r="G13" s="108" t="s">
        <v>448</v>
      </c>
    </row>
    <row r="14" spans="1:7" x14ac:dyDescent="0.2">
      <c r="A14" s="205">
        <v>37</v>
      </c>
      <c r="B14" s="104" t="s">
        <v>84</v>
      </c>
      <c r="C14" s="248">
        <v>203</v>
      </c>
      <c r="D14" s="88">
        <v>2</v>
      </c>
      <c r="E14" s="88" t="s">
        <v>871</v>
      </c>
      <c r="F14" s="248" t="s">
        <v>285</v>
      </c>
      <c r="G14" s="108" t="s">
        <v>448</v>
      </c>
    </row>
    <row r="15" spans="1:7" x14ac:dyDescent="0.2">
      <c r="A15" s="205">
        <v>38</v>
      </c>
      <c r="B15" s="104" t="s">
        <v>85</v>
      </c>
      <c r="C15" s="248">
        <v>363</v>
      </c>
      <c r="D15" s="88">
        <v>2</v>
      </c>
      <c r="E15" s="88" t="s">
        <v>871</v>
      </c>
      <c r="F15" s="248" t="s">
        <v>284</v>
      </c>
      <c r="G15" s="108" t="s">
        <v>448</v>
      </c>
    </row>
    <row r="16" spans="1:7" x14ac:dyDescent="0.2">
      <c r="A16" s="205">
        <v>39</v>
      </c>
      <c r="B16" s="104" t="s">
        <v>86</v>
      </c>
      <c r="C16" s="248">
        <v>162</v>
      </c>
      <c r="D16" s="88">
        <v>2</v>
      </c>
      <c r="E16" s="88" t="s">
        <v>871</v>
      </c>
      <c r="F16" s="248" t="s">
        <v>285</v>
      </c>
      <c r="G16" s="108" t="s">
        <v>448</v>
      </c>
    </row>
    <row r="17" spans="1:7" x14ac:dyDescent="0.2">
      <c r="A17" s="205">
        <v>40</v>
      </c>
      <c r="B17" s="104" t="s">
        <v>87</v>
      </c>
      <c r="C17" s="248">
        <v>150</v>
      </c>
      <c r="D17" s="88">
        <v>2</v>
      </c>
      <c r="E17" s="88" t="s">
        <v>871</v>
      </c>
      <c r="F17" s="248" t="s">
        <v>285</v>
      </c>
      <c r="G17" s="108" t="s">
        <v>448</v>
      </c>
    </row>
    <row r="18" spans="1:7" x14ac:dyDescent="0.2">
      <c r="A18" s="205">
        <v>41</v>
      </c>
      <c r="B18" s="104" t="s">
        <v>88</v>
      </c>
      <c r="C18" s="248">
        <v>255</v>
      </c>
      <c r="D18" s="88">
        <v>2</v>
      </c>
      <c r="E18" s="88" t="s">
        <v>871</v>
      </c>
      <c r="F18" s="248" t="s">
        <v>285</v>
      </c>
      <c r="G18" s="108" t="s">
        <v>448</v>
      </c>
    </row>
    <row r="19" spans="1:7" x14ac:dyDescent="0.2">
      <c r="A19" s="205">
        <v>42</v>
      </c>
      <c r="B19" s="104" t="s">
        <v>89</v>
      </c>
      <c r="C19" s="248">
        <v>281</v>
      </c>
      <c r="D19" s="88">
        <v>2</v>
      </c>
      <c r="E19" s="88" t="s">
        <v>871</v>
      </c>
      <c r="F19" s="248" t="s">
        <v>289</v>
      </c>
      <c r="G19" s="108" t="s">
        <v>448</v>
      </c>
    </row>
    <row r="20" spans="1:7" x14ac:dyDescent="0.2">
      <c r="A20" s="205">
        <v>43</v>
      </c>
      <c r="B20" s="104" t="s">
        <v>90</v>
      </c>
      <c r="C20" s="248">
        <v>437</v>
      </c>
      <c r="D20" s="88">
        <v>2</v>
      </c>
      <c r="E20" s="88" t="s">
        <v>871</v>
      </c>
      <c r="F20" s="248" t="s">
        <v>286</v>
      </c>
      <c r="G20" s="108" t="s">
        <v>448</v>
      </c>
    </row>
    <row r="21" spans="1:7" x14ac:dyDescent="0.2">
      <c r="A21" s="205">
        <v>44</v>
      </c>
      <c r="B21" s="104" t="s">
        <v>91</v>
      </c>
      <c r="C21" s="248">
        <v>287</v>
      </c>
      <c r="D21" s="88">
        <v>2</v>
      </c>
      <c r="E21" s="88" t="s">
        <v>871</v>
      </c>
      <c r="F21" s="248" t="s">
        <v>286</v>
      </c>
      <c r="G21" s="108" t="s">
        <v>448</v>
      </c>
    </row>
    <row r="22" spans="1:7" x14ac:dyDescent="0.2">
      <c r="A22" s="205">
        <v>45</v>
      </c>
      <c r="B22" s="104" t="s">
        <v>92</v>
      </c>
      <c r="C22" s="248">
        <v>284</v>
      </c>
      <c r="D22" s="88">
        <v>2</v>
      </c>
      <c r="E22" s="88" t="s">
        <v>871</v>
      </c>
      <c r="F22" s="248" t="s">
        <v>284</v>
      </c>
      <c r="G22" s="108" t="s">
        <v>448</v>
      </c>
    </row>
    <row r="23" spans="1:7" x14ac:dyDescent="0.2">
      <c r="A23" s="205">
        <v>46</v>
      </c>
      <c r="B23" s="104" t="s">
        <v>93</v>
      </c>
      <c r="C23" s="248">
        <v>442</v>
      </c>
      <c r="D23" s="88">
        <v>2</v>
      </c>
      <c r="E23" s="88" t="s">
        <v>871</v>
      </c>
      <c r="F23" s="248" t="s">
        <v>286</v>
      </c>
      <c r="G23" s="108" t="s">
        <v>448</v>
      </c>
    </row>
    <row r="24" spans="1:7" x14ac:dyDescent="0.2">
      <c r="A24" s="205">
        <v>47</v>
      </c>
      <c r="B24" s="104" t="s">
        <v>94</v>
      </c>
      <c r="C24" s="248">
        <v>321</v>
      </c>
      <c r="D24" s="88">
        <v>2</v>
      </c>
      <c r="E24" s="88" t="s">
        <v>871</v>
      </c>
      <c r="F24" s="248" t="s">
        <v>284</v>
      </c>
      <c r="G24" s="108" t="s">
        <v>448</v>
      </c>
    </row>
    <row r="25" spans="1:7" x14ac:dyDescent="0.2">
      <c r="A25" s="205">
        <v>48</v>
      </c>
      <c r="B25" s="104" t="s">
        <v>95</v>
      </c>
      <c r="C25" s="248">
        <v>282</v>
      </c>
      <c r="D25" s="88">
        <v>2</v>
      </c>
      <c r="E25" s="88" t="s">
        <v>871</v>
      </c>
      <c r="F25" s="248" t="s">
        <v>284</v>
      </c>
      <c r="G25" s="108" t="s">
        <v>448</v>
      </c>
    </row>
    <row r="26" spans="1:7" x14ac:dyDescent="0.2">
      <c r="A26" s="205">
        <v>49</v>
      </c>
      <c r="B26" s="104" t="s">
        <v>96</v>
      </c>
      <c r="C26" s="248">
        <v>283</v>
      </c>
      <c r="D26" s="88">
        <v>2</v>
      </c>
      <c r="E26" s="88" t="s">
        <v>871</v>
      </c>
      <c r="F26" s="248" t="s">
        <v>285</v>
      </c>
      <c r="G26" s="108" t="s">
        <v>448</v>
      </c>
    </row>
    <row r="27" spans="1:7" x14ac:dyDescent="0.2">
      <c r="A27" s="205">
        <v>50</v>
      </c>
      <c r="B27" s="104" t="s">
        <v>97</v>
      </c>
      <c r="C27" s="248">
        <v>264</v>
      </c>
      <c r="D27" s="88">
        <v>2</v>
      </c>
      <c r="E27" s="88" t="s">
        <v>871</v>
      </c>
      <c r="F27" s="248" t="s">
        <v>285</v>
      </c>
      <c r="G27" s="108" t="s">
        <v>448</v>
      </c>
    </row>
    <row r="28" spans="1:7" x14ac:dyDescent="0.2">
      <c r="A28" s="205">
        <v>51</v>
      </c>
      <c r="B28" s="104" t="s">
        <v>98</v>
      </c>
      <c r="C28" s="248">
        <v>268</v>
      </c>
      <c r="D28" s="88">
        <v>2</v>
      </c>
      <c r="E28" s="88" t="s">
        <v>871</v>
      </c>
      <c r="F28" s="248" t="s">
        <v>285</v>
      </c>
      <c r="G28" s="108" t="s">
        <v>448</v>
      </c>
    </row>
    <row r="29" spans="1:7" x14ac:dyDescent="0.2">
      <c r="A29" s="205">
        <v>52</v>
      </c>
      <c r="B29" s="104" t="s">
        <v>99</v>
      </c>
      <c r="C29" s="248">
        <v>333</v>
      </c>
      <c r="D29" s="88">
        <v>2</v>
      </c>
      <c r="E29" s="88" t="s">
        <v>871</v>
      </c>
      <c r="F29" s="248" t="s">
        <v>288</v>
      </c>
      <c r="G29" s="108" t="s">
        <v>448</v>
      </c>
    </row>
    <row r="30" spans="1:7" x14ac:dyDescent="0.2">
      <c r="A30" s="205">
        <v>53</v>
      </c>
      <c r="B30" s="104" t="s">
        <v>100</v>
      </c>
      <c r="C30" s="248">
        <v>498</v>
      </c>
      <c r="D30" s="88">
        <v>2</v>
      </c>
      <c r="E30" s="88" t="s">
        <v>871</v>
      </c>
      <c r="F30" s="248" t="s">
        <v>284</v>
      </c>
      <c r="G30" s="108" t="s">
        <v>448</v>
      </c>
    </row>
    <row r="31" spans="1:7" x14ac:dyDescent="0.2">
      <c r="A31" s="205">
        <v>54</v>
      </c>
      <c r="B31" s="104" t="s">
        <v>101</v>
      </c>
      <c r="C31" s="248">
        <v>294</v>
      </c>
      <c r="D31" s="88">
        <v>2</v>
      </c>
      <c r="E31" s="88" t="s">
        <v>871</v>
      </c>
      <c r="F31" s="248" t="s">
        <v>284</v>
      </c>
      <c r="G31" s="108" t="s">
        <v>448</v>
      </c>
    </row>
    <row r="32" spans="1:7" x14ac:dyDescent="0.2">
      <c r="A32" s="205">
        <v>55</v>
      </c>
      <c r="B32" s="104" t="s">
        <v>102</v>
      </c>
      <c r="C32" s="248">
        <v>406</v>
      </c>
      <c r="D32" s="88">
        <v>2</v>
      </c>
      <c r="E32" s="88" t="s">
        <v>871</v>
      </c>
      <c r="F32" s="248" t="s">
        <v>285</v>
      </c>
      <c r="G32" s="108" t="s">
        <v>448</v>
      </c>
    </row>
    <row r="33" spans="1:7" x14ac:dyDescent="0.2">
      <c r="A33" s="205">
        <v>56</v>
      </c>
      <c r="B33" s="104" t="s">
        <v>103</v>
      </c>
      <c r="C33" s="248">
        <v>348</v>
      </c>
      <c r="D33" s="88">
        <v>2</v>
      </c>
      <c r="E33" s="88" t="s">
        <v>871</v>
      </c>
      <c r="F33" s="248" t="s">
        <v>285</v>
      </c>
      <c r="G33" s="108" t="s">
        <v>448</v>
      </c>
    </row>
    <row r="34" spans="1:7" x14ac:dyDescent="0.2">
      <c r="A34" s="205">
        <v>57</v>
      </c>
      <c r="B34" s="104" t="s">
        <v>104</v>
      </c>
      <c r="C34" s="248">
        <v>369</v>
      </c>
      <c r="D34" s="88">
        <v>2</v>
      </c>
      <c r="E34" s="88" t="s">
        <v>871</v>
      </c>
      <c r="F34" s="248" t="s">
        <v>285</v>
      </c>
      <c r="G34" s="108" t="s">
        <v>448</v>
      </c>
    </row>
    <row r="35" spans="1:7" x14ac:dyDescent="0.2">
      <c r="A35" s="205">
        <v>58</v>
      </c>
      <c r="B35" s="104" t="s">
        <v>105</v>
      </c>
      <c r="C35" s="248">
        <v>349</v>
      </c>
      <c r="D35" s="88">
        <v>2</v>
      </c>
      <c r="E35" s="88" t="s">
        <v>871</v>
      </c>
      <c r="F35" s="248" t="s">
        <v>287</v>
      </c>
      <c r="G35" s="108" t="s">
        <v>448</v>
      </c>
    </row>
    <row r="36" spans="1:7" x14ac:dyDescent="0.2">
      <c r="A36" s="205">
        <v>59</v>
      </c>
      <c r="B36" s="104" t="s">
        <v>106</v>
      </c>
      <c r="C36" s="248">
        <v>556</v>
      </c>
      <c r="D36" s="88">
        <v>2</v>
      </c>
      <c r="E36" s="88" t="s">
        <v>871</v>
      </c>
      <c r="F36" s="248" t="s">
        <v>286</v>
      </c>
      <c r="G36" s="108" t="s">
        <v>448</v>
      </c>
    </row>
    <row r="37" spans="1:7" x14ac:dyDescent="0.2">
      <c r="A37" s="205">
        <v>60</v>
      </c>
      <c r="B37" s="104" t="s">
        <v>133</v>
      </c>
      <c r="C37" s="248">
        <v>442</v>
      </c>
      <c r="D37" s="88">
        <v>2</v>
      </c>
      <c r="E37" s="88" t="s">
        <v>871</v>
      </c>
      <c r="F37" s="248" t="s">
        <v>286</v>
      </c>
      <c r="G37" s="108" t="s">
        <v>448</v>
      </c>
    </row>
    <row r="38" spans="1:7" x14ac:dyDescent="0.2">
      <c r="A38" s="205">
        <v>61</v>
      </c>
      <c r="B38" s="104" t="s">
        <v>134</v>
      </c>
      <c r="C38" s="248">
        <v>443</v>
      </c>
      <c r="D38" s="88">
        <v>2</v>
      </c>
      <c r="E38" s="88" t="s">
        <v>871</v>
      </c>
      <c r="F38" s="248" t="s">
        <v>286</v>
      </c>
      <c r="G38" s="108" t="s">
        <v>448</v>
      </c>
    </row>
    <row r="39" spans="1:7" x14ac:dyDescent="0.2">
      <c r="A39" s="205">
        <v>62</v>
      </c>
      <c r="B39" s="104" t="s">
        <v>189</v>
      </c>
      <c r="C39" s="248">
        <v>414</v>
      </c>
      <c r="D39" s="88">
        <v>2</v>
      </c>
      <c r="E39" s="88" t="s">
        <v>871</v>
      </c>
      <c r="F39" s="248" t="s">
        <v>284</v>
      </c>
      <c r="G39" s="108" t="s">
        <v>448</v>
      </c>
    </row>
    <row r="40" spans="1:7" x14ac:dyDescent="0.2">
      <c r="A40" s="205">
        <v>63</v>
      </c>
      <c r="B40" s="104" t="s">
        <v>135</v>
      </c>
      <c r="C40" s="249">
        <v>369</v>
      </c>
      <c r="D40" s="88">
        <v>2</v>
      </c>
      <c r="E40" s="88" t="s">
        <v>871</v>
      </c>
      <c r="F40" s="249" t="s">
        <v>285</v>
      </c>
      <c r="G40" s="108" t="s">
        <v>448</v>
      </c>
    </row>
    <row r="41" spans="1:7" x14ac:dyDescent="0.2">
      <c r="A41" s="205">
        <v>64</v>
      </c>
      <c r="B41" s="104" t="s">
        <v>136</v>
      </c>
      <c r="C41" s="249">
        <v>440</v>
      </c>
      <c r="D41" s="88">
        <v>2</v>
      </c>
      <c r="E41" s="88" t="s">
        <v>871</v>
      </c>
      <c r="F41" s="249" t="s">
        <v>284</v>
      </c>
      <c r="G41" s="108" t="s">
        <v>448</v>
      </c>
    </row>
    <row r="42" spans="1:7" x14ac:dyDescent="0.2">
      <c r="A42" s="205">
        <v>65</v>
      </c>
      <c r="B42" s="104" t="s">
        <v>137</v>
      </c>
      <c r="C42" s="248">
        <v>414</v>
      </c>
      <c r="D42" s="88">
        <v>2</v>
      </c>
      <c r="E42" s="88" t="s">
        <v>871</v>
      </c>
      <c r="F42" s="248" t="s">
        <v>284</v>
      </c>
      <c r="G42" s="108" t="s">
        <v>448</v>
      </c>
    </row>
    <row r="43" spans="1:7" x14ac:dyDescent="0.2">
      <c r="A43" s="205">
        <v>71</v>
      </c>
      <c r="B43" s="104" t="s">
        <v>190</v>
      </c>
      <c r="C43" s="248" t="s">
        <v>447</v>
      </c>
      <c r="D43" s="88">
        <v>2</v>
      </c>
      <c r="E43" s="88">
        <v>6</v>
      </c>
      <c r="F43" s="248" t="s">
        <v>453</v>
      </c>
      <c r="G43" s="108" t="s">
        <v>449</v>
      </c>
    </row>
    <row r="44" spans="1:7" x14ac:dyDescent="0.2">
      <c r="A44" s="205">
        <v>74</v>
      </c>
      <c r="B44" s="104" t="s">
        <v>145</v>
      </c>
      <c r="C44" s="248" t="s">
        <v>193</v>
      </c>
      <c r="D44" s="88">
        <v>2</v>
      </c>
      <c r="E44" s="88" t="s">
        <v>871</v>
      </c>
      <c r="F44" s="248" t="s">
        <v>451</v>
      </c>
      <c r="G44" s="108" t="s">
        <v>449</v>
      </c>
    </row>
    <row r="45" spans="1:7" x14ac:dyDescent="0.2">
      <c r="A45" s="205">
        <v>75</v>
      </c>
      <c r="B45" s="104" t="s">
        <v>1310</v>
      </c>
      <c r="C45" s="248"/>
      <c r="D45" s="88">
        <v>2</v>
      </c>
      <c r="E45" s="88">
        <v>6</v>
      </c>
      <c r="F45" s="248" t="s">
        <v>1320</v>
      </c>
      <c r="G45" s="108" t="s">
        <v>788</v>
      </c>
    </row>
    <row r="46" spans="1:7" x14ac:dyDescent="0.2">
      <c r="A46" s="205">
        <v>82</v>
      </c>
      <c r="B46" s="104" t="s">
        <v>153</v>
      </c>
      <c r="C46" s="248" t="s">
        <v>193</v>
      </c>
      <c r="D46" s="88">
        <v>2</v>
      </c>
      <c r="E46" s="88">
        <v>4</v>
      </c>
      <c r="F46" s="248" t="s">
        <v>452</v>
      </c>
      <c r="G46" s="108" t="s">
        <v>449</v>
      </c>
    </row>
    <row r="47" spans="1:7" x14ac:dyDescent="0.2">
      <c r="A47" s="205">
        <v>83</v>
      </c>
      <c r="B47" s="104" t="s">
        <v>154</v>
      </c>
      <c r="C47" s="248" t="s">
        <v>193</v>
      </c>
      <c r="D47" s="88">
        <v>2</v>
      </c>
      <c r="E47" s="88">
        <v>6</v>
      </c>
      <c r="F47" s="248" t="s">
        <v>1345</v>
      </c>
      <c r="G47" s="108" t="s">
        <v>449</v>
      </c>
    </row>
    <row r="48" spans="1:7" x14ac:dyDescent="0.2">
      <c r="A48" s="205">
        <v>88</v>
      </c>
      <c r="B48" s="104" t="s">
        <v>1288</v>
      </c>
      <c r="C48" s="248"/>
      <c r="D48" s="88">
        <v>2</v>
      </c>
      <c r="E48" s="88">
        <v>6</v>
      </c>
      <c r="F48" s="248" t="s">
        <v>1343</v>
      </c>
      <c r="G48" s="108" t="s">
        <v>449</v>
      </c>
    </row>
    <row r="49" spans="1:4" x14ac:dyDescent="0.2">
      <c r="A49" s="108" t="s">
        <v>361</v>
      </c>
      <c r="B49" s="108">
        <f>COUNTA(B2:B48)</f>
        <v>47</v>
      </c>
      <c r="D49" s="247"/>
    </row>
  </sheetData>
  <phoneticPr fontId="1"/>
  <printOptions horizontalCentered="1"/>
  <pageMargins left="0.70866141732283472" right="0.70866141732283472" top="0.68" bottom="0.55118110236220474" header="0.31496062992125984" footer="0.31496062992125984"/>
  <pageSetup paperSize="8" orientation="landscape" r:id="rId1"/>
  <headerFooter>
    <oddHeader>&amp;L&amp;10&amp;A&amp;R&amp;10&amp;A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213"/>
  <sheetViews>
    <sheetView zoomScale="70" zoomScaleNormal="70" zoomScaleSheetLayoutView="75" zoomScalePageLayoutView="75" workbookViewId="0">
      <pane xSplit="2" ySplit="2" topLeftCell="C3" activePane="bottomRight" state="frozen"/>
      <selection pane="topRight" activeCell="C1" sqref="C1"/>
      <selection pane="bottomLeft" activeCell="A3" sqref="A3"/>
      <selection pane="bottomRight" sqref="A1:A2"/>
    </sheetView>
  </sheetViews>
  <sheetFormatPr defaultColWidth="9" defaultRowHeight="13.2" x14ac:dyDescent="0.2"/>
  <cols>
    <col min="1" max="1" width="6.44140625" style="208" customWidth="1"/>
    <col min="2" max="2" width="31.109375" style="212" customWidth="1"/>
    <col min="3" max="3" width="41.6640625" style="212" customWidth="1"/>
    <col min="4" max="4" width="9.21875" style="212" customWidth="1"/>
    <col min="5" max="5" width="18.6640625" style="212" customWidth="1"/>
    <col min="6" max="6" width="11.6640625" style="208" customWidth="1"/>
    <col min="7" max="8" width="11.6640625" style="212" customWidth="1"/>
    <col min="9" max="9" width="11.6640625" style="208" customWidth="1"/>
    <col min="10" max="11" width="11.6640625" style="212" customWidth="1"/>
    <col min="12" max="12" width="11.6640625" style="208" customWidth="1"/>
    <col min="13" max="20" width="11.6640625" style="212" customWidth="1"/>
    <col min="21" max="16384" width="9" style="212"/>
  </cols>
  <sheetData>
    <row r="1" spans="1:20" s="208" customFormat="1" x14ac:dyDescent="0.2">
      <c r="A1" s="220" t="s">
        <v>1101</v>
      </c>
      <c r="B1" s="220" t="s">
        <v>213</v>
      </c>
      <c r="C1" s="220" t="s">
        <v>1085</v>
      </c>
      <c r="D1" s="250" t="s">
        <v>1236</v>
      </c>
      <c r="E1" s="251"/>
      <c r="F1" s="252" t="s">
        <v>1205</v>
      </c>
      <c r="G1" s="253"/>
      <c r="H1" s="254"/>
      <c r="I1" s="255" t="s">
        <v>1206</v>
      </c>
      <c r="J1" s="256"/>
      <c r="K1" s="257"/>
      <c r="L1" s="252" t="s">
        <v>1207</v>
      </c>
      <c r="M1" s="253"/>
      <c r="N1" s="254"/>
      <c r="O1" s="255" t="s">
        <v>1238</v>
      </c>
      <c r="P1" s="256"/>
      <c r="Q1" s="257"/>
      <c r="R1" s="252" t="s">
        <v>1239</v>
      </c>
      <c r="S1" s="253"/>
      <c r="T1" s="254"/>
    </row>
    <row r="2" spans="1:20" ht="29.25" customHeight="1" x14ac:dyDescent="0.2">
      <c r="A2" s="220"/>
      <c r="B2" s="220"/>
      <c r="C2" s="220"/>
      <c r="D2" s="258" t="s">
        <v>1237</v>
      </c>
      <c r="E2" s="259" t="s">
        <v>1247</v>
      </c>
      <c r="F2" s="260" t="s">
        <v>1240</v>
      </c>
      <c r="G2" s="261" t="s">
        <v>1241</v>
      </c>
      <c r="H2" s="262" t="s">
        <v>1242</v>
      </c>
      <c r="I2" s="263" t="s">
        <v>1240</v>
      </c>
      <c r="J2" s="261" t="s">
        <v>1241</v>
      </c>
      <c r="K2" s="264" t="s">
        <v>1242</v>
      </c>
      <c r="L2" s="260" t="s">
        <v>1240</v>
      </c>
      <c r="M2" s="261" t="s">
        <v>1241</v>
      </c>
      <c r="N2" s="262" t="s">
        <v>1242</v>
      </c>
      <c r="O2" s="263" t="s">
        <v>1240</v>
      </c>
      <c r="P2" s="261" t="s">
        <v>1241</v>
      </c>
      <c r="Q2" s="264" t="s">
        <v>1242</v>
      </c>
      <c r="R2" s="260" t="s">
        <v>1240</v>
      </c>
      <c r="S2" s="261" t="s">
        <v>1241</v>
      </c>
      <c r="T2" s="262" t="s">
        <v>1242</v>
      </c>
    </row>
    <row r="3" spans="1:20" x14ac:dyDescent="0.2">
      <c r="A3" s="205">
        <v>1</v>
      </c>
      <c r="B3" s="104" t="s">
        <v>21</v>
      </c>
      <c r="C3" s="104"/>
      <c r="D3" s="189" t="s">
        <v>1208</v>
      </c>
      <c r="E3" s="265" t="s">
        <v>1248</v>
      </c>
      <c r="F3" s="266" t="s">
        <v>953</v>
      </c>
      <c r="G3" s="107" t="s">
        <v>71</v>
      </c>
      <c r="H3" s="267" t="s">
        <v>71</v>
      </c>
      <c r="I3" s="268" t="s">
        <v>72</v>
      </c>
      <c r="J3" s="107" t="s">
        <v>71</v>
      </c>
      <c r="K3" s="269" t="s">
        <v>71</v>
      </c>
      <c r="L3" s="266" t="s">
        <v>953</v>
      </c>
      <c r="M3" s="107" t="s">
        <v>71</v>
      </c>
      <c r="N3" s="267" t="s">
        <v>71</v>
      </c>
      <c r="O3" s="268" t="s">
        <v>953</v>
      </c>
      <c r="P3" s="107" t="s">
        <v>71</v>
      </c>
      <c r="Q3" s="269" t="s">
        <v>71</v>
      </c>
      <c r="R3" s="266" t="s">
        <v>72</v>
      </c>
      <c r="S3" s="107" t="s">
        <v>71</v>
      </c>
      <c r="T3" s="267" t="s">
        <v>71</v>
      </c>
    </row>
    <row r="4" spans="1:20" x14ac:dyDescent="0.2">
      <c r="A4" s="205">
        <v>2</v>
      </c>
      <c r="B4" s="104" t="s">
        <v>22</v>
      </c>
      <c r="C4" s="104"/>
      <c r="D4" s="189" t="s">
        <v>1208</v>
      </c>
      <c r="E4" s="265" t="s">
        <v>1249</v>
      </c>
      <c r="F4" s="266" t="s">
        <v>72</v>
      </c>
      <c r="G4" s="107" t="s">
        <v>1107</v>
      </c>
      <c r="H4" s="267" t="s">
        <v>71</v>
      </c>
      <c r="I4" s="268" t="s">
        <v>953</v>
      </c>
      <c r="J4" s="107" t="s">
        <v>1107</v>
      </c>
      <c r="K4" s="269" t="s">
        <v>71</v>
      </c>
      <c r="L4" s="266" t="s">
        <v>953</v>
      </c>
      <c r="M4" s="107" t="s">
        <v>1107</v>
      </c>
      <c r="N4" s="267" t="s">
        <v>71</v>
      </c>
      <c r="O4" s="268" t="s">
        <v>72</v>
      </c>
      <c r="P4" s="107" t="s">
        <v>1107</v>
      </c>
      <c r="Q4" s="269" t="s">
        <v>71</v>
      </c>
      <c r="R4" s="266" t="s">
        <v>953</v>
      </c>
      <c r="S4" s="107" t="s">
        <v>1107</v>
      </c>
      <c r="T4" s="267" t="s">
        <v>71</v>
      </c>
    </row>
    <row r="5" spans="1:20" x14ac:dyDescent="0.2">
      <c r="A5" s="205">
        <v>3</v>
      </c>
      <c r="B5" s="104" t="s">
        <v>23</v>
      </c>
      <c r="C5" s="104"/>
      <c r="D5" s="189" t="s">
        <v>1208</v>
      </c>
      <c r="E5" s="265" t="s">
        <v>1249</v>
      </c>
      <c r="F5" s="266" t="s">
        <v>953</v>
      </c>
      <c r="G5" s="107" t="s">
        <v>71</v>
      </c>
      <c r="H5" s="270"/>
      <c r="I5" s="268" t="s">
        <v>72</v>
      </c>
      <c r="J5" s="107" t="s">
        <v>71</v>
      </c>
      <c r="K5" s="271"/>
      <c r="L5" s="266" t="s">
        <v>953</v>
      </c>
      <c r="M5" s="107" t="s">
        <v>71</v>
      </c>
      <c r="N5" s="270"/>
      <c r="O5" s="268" t="s">
        <v>953</v>
      </c>
      <c r="P5" s="107" t="s">
        <v>71</v>
      </c>
      <c r="Q5" s="271"/>
      <c r="R5" s="266" t="s">
        <v>72</v>
      </c>
      <c r="S5" s="107" t="s">
        <v>71</v>
      </c>
      <c r="T5" s="270"/>
    </row>
    <row r="6" spans="1:20" x14ac:dyDescent="0.2">
      <c r="A6" s="205">
        <v>4</v>
      </c>
      <c r="B6" s="104" t="s">
        <v>24</v>
      </c>
      <c r="C6" s="104" t="s">
        <v>1084</v>
      </c>
      <c r="D6" s="104"/>
      <c r="E6" s="272"/>
      <c r="F6" s="266" t="s">
        <v>953</v>
      </c>
      <c r="G6" s="107" t="s">
        <v>71</v>
      </c>
      <c r="H6" s="270"/>
      <c r="I6" s="268" t="s">
        <v>72</v>
      </c>
      <c r="J6" s="107" t="s">
        <v>71</v>
      </c>
      <c r="K6" s="271"/>
      <c r="L6" s="266" t="s">
        <v>953</v>
      </c>
      <c r="M6" s="107" t="s">
        <v>71</v>
      </c>
      <c r="N6" s="270"/>
      <c r="O6" s="268" t="s">
        <v>953</v>
      </c>
      <c r="P6" s="107" t="s">
        <v>71</v>
      </c>
      <c r="Q6" s="271"/>
      <c r="R6" s="266" t="s">
        <v>72</v>
      </c>
      <c r="S6" s="107" t="s">
        <v>71</v>
      </c>
      <c r="T6" s="270"/>
    </row>
    <row r="7" spans="1:20" x14ac:dyDescent="0.2">
      <c r="A7" s="205">
        <v>5</v>
      </c>
      <c r="B7" s="104" t="s">
        <v>25</v>
      </c>
      <c r="C7" s="104"/>
      <c r="D7" s="104"/>
      <c r="E7" s="272"/>
      <c r="F7" s="266" t="s">
        <v>953</v>
      </c>
      <c r="G7" s="107" t="s">
        <v>71</v>
      </c>
      <c r="H7" s="270"/>
      <c r="I7" s="268" t="s">
        <v>72</v>
      </c>
      <c r="J7" s="107" t="s">
        <v>71</v>
      </c>
      <c r="K7" s="271"/>
      <c r="L7" s="266" t="s">
        <v>953</v>
      </c>
      <c r="M7" s="107" t="s">
        <v>71</v>
      </c>
      <c r="N7" s="270"/>
      <c r="O7" s="268" t="s">
        <v>953</v>
      </c>
      <c r="P7" s="107" t="s">
        <v>71</v>
      </c>
      <c r="Q7" s="271"/>
      <c r="R7" s="266" t="s">
        <v>72</v>
      </c>
      <c r="S7" s="107" t="s">
        <v>71</v>
      </c>
      <c r="T7" s="270"/>
    </row>
    <row r="8" spans="1:20" x14ac:dyDescent="0.2">
      <c r="A8" s="205">
        <v>6</v>
      </c>
      <c r="B8" s="104" t="s">
        <v>26</v>
      </c>
      <c r="C8" s="104"/>
      <c r="D8" s="104"/>
      <c r="E8" s="272"/>
      <c r="F8" s="266" t="s">
        <v>953</v>
      </c>
      <c r="G8" s="107" t="s">
        <v>1107</v>
      </c>
      <c r="H8" s="270"/>
      <c r="I8" s="268" t="s">
        <v>72</v>
      </c>
      <c r="J8" s="107" t="s">
        <v>1107</v>
      </c>
      <c r="K8" s="271"/>
      <c r="L8" s="266" t="s">
        <v>953</v>
      </c>
      <c r="M8" s="107" t="s">
        <v>1107</v>
      </c>
      <c r="N8" s="270"/>
      <c r="O8" s="268" t="s">
        <v>953</v>
      </c>
      <c r="P8" s="107" t="s">
        <v>1107</v>
      </c>
      <c r="Q8" s="271"/>
      <c r="R8" s="266" t="s">
        <v>72</v>
      </c>
      <c r="S8" s="107" t="s">
        <v>1107</v>
      </c>
      <c r="T8" s="270"/>
    </row>
    <row r="9" spans="1:20" x14ac:dyDescent="0.2">
      <c r="A9" s="205">
        <v>7</v>
      </c>
      <c r="B9" s="104" t="s">
        <v>27</v>
      </c>
      <c r="C9" s="104"/>
      <c r="D9" s="104"/>
      <c r="E9" s="272"/>
      <c r="F9" s="266" t="s">
        <v>953</v>
      </c>
      <c r="G9" s="107" t="s">
        <v>71</v>
      </c>
      <c r="H9" s="270"/>
      <c r="I9" s="268" t="s">
        <v>72</v>
      </c>
      <c r="J9" s="107" t="s">
        <v>71</v>
      </c>
      <c r="K9" s="271"/>
      <c r="L9" s="266" t="s">
        <v>953</v>
      </c>
      <c r="M9" s="107" t="s">
        <v>71</v>
      </c>
      <c r="N9" s="270"/>
      <c r="O9" s="268" t="s">
        <v>953</v>
      </c>
      <c r="P9" s="107" t="s">
        <v>71</v>
      </c>
      <c r="Q9" s="271"/>
      <c r="R9" s="266" t="s">
        <v>72</v>
      </c>
      <c r="S9" s="107" t="s">
        <v>71</v>
      </c>
      <c r="T9" s="270"/>
    </row>
    <row r="10" spans="1:20" x14ac:dyDescent="0.2">
      <c r="A10" s="205">
        <v>8</v>
      </c>
      <c r="B10" s="104" t="s">
        <v>28</v>
      </c>
      <c r="C10" s="104"/>
      <c r="D10" s="104"/>
      <c r="E10" s="272"/>
      <c r="F10" s="266" t="s">
        <v>953</v>
      </c>
      <c r="G10" s="273"/>
      <c r="H10" s="270"/>
      <c r="I10" s="268" t="s">
        <v>72</v>
      </c>
      <c r="J10" s="273"/>
      <c r="K10" s="271"/>
      <c r="L10" s="266" t="s">
        <v>953</v>
      </c>
      <c r="M10" s="273"/>
      <c r="N10" s="270"/>
      <c r="O10" s="268" t="s">
        <v>953</v>
      </c>
      <c r="P10" s="273"/>
      <c r="Q10" s="271"/>
      <c r="R10" s="266" t="s">
        <v>72</v>
      </c>
      <c r="S10" s="273"/>
      <c r="T10" s="270"/>
    </row>
    <row r="11" spans="1:20" x14ac:dyDescent="0.2">
      <c r="A11" s="205">
        <v>9</v>
      </c>
      <c r="B11" s="104" t="s">
        <v>29</v>
      </c>
      <c r="C11" s="104"/>
      <c r="D11" s="104"/>
      <c r="E11" s="272"/>
      <c r="F11" s="266" t="s">
        <v>953</v>
      </c>
      <c r="G11" s="273"/>
      <c r="H11" s="270"/>
      <c r="I11" s="268" t="s">
        <v>72</v>
      </c>
      <c r="J11" s="273"/>
      <c r="K11" s="271"/>
      <c r="L11" s="266" t="s">
        <v>953</v>
      </c>
      <c r="M11" s="273"/>
      <c r="N11" s="270"/>
      <c r="O11" s="268" t="s">
        <v>953</v>
      </c>
      <c r="P11" s="273"/>
      <c r="Q11" s="271"/>
      <c r="R11" s="266" t="s">
        <v>72</v>
      </c>
      <c r="S11" s="273"/>
      <c r="T11" s="270"/>
    </row>
    <row r="12" spans="1:20" x14ac:dyDescent="0.2">
      <c r="A12" s="205">
        <v>10</v>
      </c>
      <c r="B12" s="104" t="s">
        <v>30</v>
      </c>
      <c r="C12" s="104"/>
      <c r="D12" s="104"/>
      <c r="E12" s="272"/>
      <c r="F12" s="266" t="s">
        <v>953</v>
      </c>
      <c r="G12" s="107" t="s">
        <v>71</v>
      </c>
      <c r="H12" s="270"/>
      <c r="I12" s="268" t="s">
        <v>72</v>
      </c>
      <c r="J12" s="107" t="s">
        <v>71</v>
      </c>
      <c r="K12" s="271"/>
      <c r="L12" s="266" t="s">
        <v>953</v>
      </c>
      <c r="M12" s="107" t="s">
        <v>71</v>
      </c>
      <c r="N12" s="270"/>
      <c r="O12" s="268" t="s">
        <v>953</v>
      </c>
      <c r="P12" s="107" t="s">
        <v>71</v>
      </c>
      <c r="Q12" s="271"/>
      <c r="R12" s="266" t="s">
        <v>72</v>
      </c>
      <c r="S12" s="107" t="s">
        <v>71</v>
      </c>
      <c r="T12" s="270"/>
    </row>
    <row r="13" spans="1:20" x14ac:dyDescent="0.2">
      <c r="A13" s="274">
        <v>11</v>
      </c>
      <c r="B13" s="275" t="s">
        <v>1102</v>
      </c>
      <c r="C13" s="104" t="s">
        <v>1083</v>
      </c>
      <c r="D13" s="104"/>
      <c r="E13" s="272"/>
      <c r="F13" s="266" t="s">
        <v>953</v>
      </c>
      <c r="G13" s="107" t="s">
        <v>71</v>
      </c>
      <c r="H13" s="270"/>
      <c r="I13" s="268" t="s">
        <v>72</v>
      </c>
      <c r="J13" s="107" t="s">
        <v>71</v>
      </c>
      <c r="K13" s="271"/>
      <c r="L13" s="266" t="s">
        <v>953</v>
      </c>
      <c r="M13" s="107" t="s">
        <v>71</v>
      </c>
      <c r="N13" s="270"/>
      <c r="O13" s="268" t="s">
        <v>953</v>
      </c>
      <c r="P13" s="107" t="s">
        <v>71</v>
      </c>
      <c r="Q13" s="271"/>
      <c r="R13" s="266" t="s">
        <v>72</v>
      </c>
      <c r="S13" s="107" t="s">
        <v>71</v>
      </c>
      <c r="T13" s="270"/>
    </row>
    <row r="14" spans="1:20" x14ac:dyDescent="0.2">
      <c r="A14" s="274"/>
      <c r="B14" s="276"/>
      <c r="C14" s="104" t="s">
        <v>1082</v>
      </c>
      <c r="D14" s="189" t="s">
        <v>1208</v>
      </c>
      <c r="E14" s="265" t="s">
        <v>1248</v>
      </c>
      <c r="F14" s="266" t="s">
        <v>953</v>
      </c>
      <c r="G14" s="107" t="s">
        <v>72</v>
      </c>
      <c r="H14" s="270"/>
      <c r="I14" s="268" t="s">
        <v>72</v>
      </c>
      <c r="J14" s="107" t="s">
        <v>72</v>
      </c>
      <c r="K14" s="271"/>
      <c r="L14" s="266" t="s">
        <v>953</v>
      </c>
      <c r="M14" s="107" t="s">
        <v>72</v>
      </c>
      <c r="N14" s="270"/>
      <c r="O14" s="268" t="s">
        <v>953</v>
      </c>
      <c r="P14" s="107" t="s">
        <v>72</v>
      </c>
      <c r="Q14" s="271"/>
      <c r="R14" s="266" t="s">
        <v>72</v>
      </c>
      <c r="S14" s="107" t="s">
        <v>72</v>
      </c>
      <c r="T14" s="270"/>
    </row>
    <row r="15" spans="1:20" x14ac:dyDescent="0.2">
      <c r="A15" s="205">
        <v>12</v>
      </c>
      <c r="B15" s="104" t="s">
        <v>32</v>
      </c>
      <c r="C15" s="104"/>
      <c r="D15" s="189" t="s">
        <v>1208</v>
      </c>
      <c r="E15" s="265" t="s">
        <v>1250</v>
      </c>
      <c r="F15" s="266" t="s">
        <v>953</v>
      </c>
      <c r="G15" s="107" t="s">
        <v>71</v>
      </c>
      <c r="H15" s="267" t="s">
        <v>71</v>
      </c>
      <c r="I15" s="268" t="s">
        <v>72</v>
      </c>
      <c r="J15" s="107" t="s">
        <v>71</v>
      </c>
      <c r="K15" s="269" t="s">
        <v>71</v>
      </c>
      <c r="L15" s="266" t="s">
        <v>953</v>
      </c>
      <c r="M15" s="107" t="s">
        <v>71</v>
      </c>
      <c r="N15" s="267" t="s">
        <v>71</v>
      </c>
      <c r="O15" s="268" t="s">
        <v>953</v>
      </c>
      <c r="P15" s="107" t="s">
        <v>71</v>
      </c>
      <c r="Q15" s="269" t="s">
        <v>71</v>
      </c>
      <c r="R15" s="266" t="s">
        <v>72</v>
      </c>
      <c r="S15" s="107" t="s">
        <v>71</v>
      </c>
      <c r="T15" s="267" t="s">
        <v>71</v>
      </c>
    </row>
    <row r="16" spans="1:20" x14ac:dyDescent="0.2">
      <c r="A16" s="205">
        <v>13</v>
      </c>
      <c r="B16" s="104" t="s">
        <v>33</v>
      </c>
      <c r="C16" s="104"/>
      <c r="D16" s="104"/>
      <c r="E16" s="272"/>
      <c r="F16" s="266" t="s">
        <v>1245</v>
      </c>
      <c r="G16" s="107" t="s">
        <v>71</v>
      </c>
      <c r="H16" s="270"/>
      <c r="I16" s="268" t="s">
        <v>72</v>
      </c>
      <c r="J16" s="107" t="s">
        <v>71</v>
      </c>
      <c r="K16" s="271"/>
      <c r="L16" s="266" t="s">
        <v>953</v>
      </c>
      <c r="M16" s="107" t="s">
        <v>71</v>
      </c>
      <c r="N16" s="270"/>
      <c r="O16" s="268" t="s">
        <v>1245</v>
      </c>
      <c r="P16" s="107" t="s">
        <v>71</v>
      </c>
      <c r="Q16" s="271"/>
      <c r="R16" s="266" t="s">
        <v>72</v>
      </c>
      <c r="S16" s="107" t="s">
        <v>71</v>
      </c>
      <c r="T16" s="270"/>
    </row>
    <row r="17" spans="1:20" x14ac:dyDescent="0.2">
      <c r="A17" s="205">
        <v>14</v>
      </c>
      <c r="B17" s="104" t="s">
        <v>34</v>
      </c>
      <c r="C17" s="104"/>
      <c r="D17" s="104"/>
      <c r="E17" s="272"/>
      <c r="F17" s="266" t="s">
        <v>72</v>
      </c>
      <c r="G17" s="107" t="s">
        <v>71</v>
      </c>
      <c r="H17" s="270"/>
      <c r="I17" s="268" t="s">
        <v>1245</v>
      </c>
      <c r="J17" s="107" t="s">
        <v>71</v>
      </c>
      <c r="K17" s="271"/>
      <c r="L17" s="266" t="s">
        <v>72</v>
      </c>
      <c r="M17" s="107" t="s">
        <v>71</v>
      </c>
      <c r="N17" s="270"/>
      <c r="O17" s="268" t="s">
        <v>953</v>
      </c>
      <c r="P17" s="107" t="s">
        <v>71</v>
      </c>
      <c r="Q17" s="271"/>
      <c r="R17" s="266" t="s">
        <v>1245</v>
      </c>
      <c r="S17" s="107" t="s">
        <v>71</v>
      </c>
      <c r="T17" s="270"/>
    </row>
    <row r="18" spans="1:20" x14ac:dyDescent="0.2">
      <c r="A18" s="205">
        <v>15</v>
      </c>
      <c r="B18" s="104" t="s">
        <v>35</v>
      </c>
      <c r="C18" s="104"/>
      <c r="D18" s="104"/>
      <c r="E18" s="272"/>
      <c r="F18" s="266" t="s">
        <v>953</v>
      </c>
      <c r="G18" s="107" t="s">
        <v>71</v>
      </c>
      <c r="H18" s="270"/>
      <c r="I18" s="268" t="s">
        <v>72</v>
      </c>
      <c r="J18" s="107" t="s">
        <v>71</v>
      </c>
      <c r="K18" s="271"/>
      <c r="L18" s="266" t="s">
        <v>953</v>
      </c>
      <c r="M18" s="107" t="s">
        <v>71</v>
      </c>
      <c r="N18" s="270"/>
      <c r="O18" s="268" t="s">
        <v>953</v>
      </c>
      <c r="P18" s="107" t="s">
        <v>71</v>
      </c>
      <c r="Q18" s="271"/>
      <c r="R18" s="266" t="s">
        <v>72</v>
      </c>
      <c r="S18" s="107" t="s">
        <v>71</v>
      </c>
      <c r="T18" s="270"/>
    </row>
    <row r="19" spans="1:20" x14ac:dyDescent="0.2">
      <c r="A19" s="205">
        <v>16</v>
      </c>
      <c r="B19" s="104" t="s">
        <v>36</v>
      </c>
      <c r="C19" s="104"/>
      <c r="D19" s="104"/>
      <c r="E19" s="272"/>
      <c r="F19" s="266" t="s">
        <v>953</v>
      </c>
      <c r="G19" s="107" t="s">
        <v>71</v>
      </c>
      <c r="H19" s="270"/>
      <c r="I19" s="268" t="s">
        <v>72</v>
      </c>
      <c r="J19" s="107" t="s">
        <v>71</v>
      </c>
      <c r="K19" s="271"/>
      <c r="L19" s="266" t="s">
        <v>953</v>
      </c>
      <c r="M19" s="107" t="s">
        <v>71</v>
      </c>
      <c r="N19" s="270"/>
      <c r="O19" s="268" t="s">
        <v>953</v>
      </c>
      <c r="P19" s="107" t="s">
        <v>71</v>
      </c>
      <c r="Q19" s="271"/>
      <c r="R19" s="266" t="s">
        <v>72</v>
      </c>
      <c r="S19" s="107" t="s">
        <v>71</v>
      </c>
      <c r="T19" s="270"/>
    </row>
    <row r="20" spans="1:20" x14ac:dyDescent="0.2">
      <c r="A20" s="205">
        <v>17</v>
      </c>
      <c r="B20" s="104" t="s">
        <v>37</v>
      </c>
      <c r="C20" s="104"/>
      <c r="D20" s="104"/>
      <c r="E20" s="272"/>
      <c r="F20" s="266" t="s">
        <v>953</v>
      </c>
      <c r="G20" s="107" t="s">
        <v>71</v>
      </c>
      <c r="H20" s="270"/>
      <c r="I20" s="268" t="s">
        <v>72</v>
      </c>
      <c r="J20" s="107" t="s">
        <v>71</v>
      </c>
      <c r="K20" s="271"/>
      <c r="L20" s="266" t="s">
        <v>953</v>
      </c>
      <c r="M20" s="107" t="s">
        <v>71</v>
      </c>
      <c r="N20" s="270"/>
      <c r="O20" s="268" t="s">
        <v>953</v>
      </c>
      <c r="P20" s="107" t="s">
        <v>71</v>
      </c>
      <c r="Q20" s="271"/>
      <c r="R20" s="266" t="s">
        <v>72</v>
      </c>
      <c r="S20" s="107" t="s">
        <v>71</v>
      </c>
      <c r="T20" s="270"/>
    </row>
    <row r="21" spans="1:20" x14ac:dyDescent="0.2">
      <c r="A21" s="205">
        <v>18</v>
      </c>
      <c r="B21" s="104" t="s">
        <v>38</v>
      </c>
      <c r="C21" s="104"/>
      <c r="D21" s="104"/>
      <c r="E21" s="272"/>
      <c r="F21" s="266" t="s">
        <v>953</v>
      </c>
      <c r="G21" s="107" t="s">
        <v>71</v>
      </c>
      <c r="H21" s="270"/>
      <c r="I21" s="268" t="s">
        <v>72</v>
      </c>
      <c r="J21" s="107" t="s">
        <v>71</v>
      </c>
      <c r="K21" s="271"/>
      <c r="L21" s="266" t="s">
        <v>953</v>
      </c>
      <c r="M21" s="107" t="s">
        <v>71</v>
      </c>
      <c r="N21" s="270"/>
      <c r="O21" s="268" t="s">
        <v>953</v>
      </c>
      <c r="P21" s="107" t="s">
        <v>71</v>
      </c>
      <c r="Q21" s="271"/>
      <c r="R21" s="266" t="s">
        <v>72</v>
      </c>
      <c r="S21" s="107" t="s">
        <v>71</v>
      </c>
      <c r="T21" s="270"/>
    </row>
    <row r="22" spans="1:20" x14ac:dyDescent="0.2">
      <c r="A22" s="205">
        <v>19</v>
      </c>
      <c r="B22" s="104" t="s">
        <v>39</v>
      </c>
      <c r="C22" s="104"/>
      <c r="D22" s="104"/>
      <c r="E22" s="272"/>
      <c r="F22" s="266" t="s">
        <v>953</v>
      </c>
      <c r="G22" s="107" t="s">
        <v>71</v>
      </c>
      <c r="H22" s="270"/>
      <c r="I22" s="268" t="s">
        <v>72</v>
      </c>
      <c r="J22" s="107" t="s">
        <v>71</v>
      </c>
      <c r="K22" s="271"/>
      <c r="L22" s="266" t="s">
        <v>953</v>
      </c>
      <c r="M22" s="107" t="s">
        <v>71</v>
      </c>
      <c r="N22" s="270"/>
      <c r="O22" s="268" t="s">
        <v>953</v>
      </c>
      <c r="P22" s="107" t="s">
        <v>71</v>
      </c>
      <c r="Q22" s="271"/>
      <c r="R22" s="266" t="s">
        <v>72</v>
      </c>
      <c r="S22" s="107" t="s">
        <v>71</v>
      </c>
      <c r="T22" s="270"/>
    </row>
    <row r="23" spans="1:20" x14ac:dyDescent="0.2">
      <c r="A23" s="205">
        <v>20</v>
      </c>
      <c r="B23" s="104" t="s">
        <v>40</v>
      </c>
      <c r="C23" s="104"/>
      <c r="D23" s="104"/>
      <c r="E23" s="272"/>
      <c r="F23" s="266" t="s">
        <v>953</v>
      </c>
      <c r="G23" s="107" t="s">
        <v>71</v>
      </c>
      <c r="H23" s="270"/>
      <c r="I23" s="268" t="s">
        <v>72</v>
      </c>
      <c r="J23" s="107" t="s">
        <v>71</v>
      </c>
      <c r="K23" s="271"/>
      <c r="L23" s="266" t="s">
        <v>953</v>
      </c>
      <c r="M23" s="107" t="s">
        <v>71</v>
      </c>
      <c r="N23" s="270"/>
      <c r="O23" s="268" t="s">
        <v>953</v>
      </c>
      <c r="P23" s="107" t="s">
        <v>71</v>
      </c>
      <c r="Q23" s="271"/>
      <c r="R23" s="266" t="s">
        <v>72</v>
      </c>
      <c r="S23" s="107" t="s">
        <v>71</v>
      </c>
      <c r="T23" s="270"/>
    </row>
    <row r="24" spans="1:20" x14ac:dyDescent="0.2">
      <c r="A24" s="205">
        <v>21</v>
      </c>
      <c r="B24" s="104" t="s">
        <v>46</v>
      </c>
      <c r="C24" s="104"/>
      <c r="D24" s="104"/>
      <c r="E24" s="272"/>
      <c r="F24" s="266" t="s">
        <v>953</v>
      </c>
      <c r="G24" s="107" t="s">
        <v>71</v>
      </c>
      <c r="H24" s="270"/>
      <c r="I24" s="268" t="s">
        <v>72</v>
      </c>
      <c r="J24" s="107" t="s">
        <v>71</v>
      </c>
      <c r="K24" s="271"/>
      <c r="L24" s="266" t="s">
        <v>953</v>
      </c>
      <c r="M24" s="107" t="s">
        <v>71</v>
      </c>
      <c r="N24" s="270"/>
      <c r="O24" s="268" t="s">
        <v>953</v>
      </c>
      <c r="P24" s="107" t="s">
        <v>71</v>
      </c>
      <c r="Q24" s="271"/>
      <c r="R24" s="266" t="s">
        <v>72</v>
      </c>
      <c r="S24" s="107" t="s">
        <v>71</v>
      </c>
      <c r="T24" s="270"/>
    </row>
    <row r="25" spans="1:20" x14ac:dyDescent="0.2">
      <c r="A25" s="205">
        <v>22</v>
      </c>
      <c r="B25" s="104" t="s">
        <v>47</v>
      </c>
      <c r="C25" s="104"/>
      <c r="D25" s="104"/>
      <c r="E25" s="272"/>
      <c r="F25" s="266" t="s">
        <v>953</v>
      </c>
      <c r="G25" s="273"/>
      <c r="H25" s="270"/>
      <c r="I25" s="268" t="s">
        <v>72</v>
      </c>
      <c r="J25" s="273"/>
      <c r="K25" s="271"/>
      <c r="L25" s="266" t="s">
        <v>953</v>
      </c>
      <c r="M25" s="273"/>
      <c r="N25" s="270"/>
      <c r="O25" s="268" t="s">
        <v>953</v>
      </c>
      <c r="P25" s="273"/>
      <c r="Q25" s="271"/>
      <c r="R25" s="266" t="s">
        <v>72</v>
      </c>
      <c r="S25" s="273"/>
      <c r="T25" s="270"/>
    </row>
    <row r="26" spans="1:20" x14ac:dyDescent="0.2">
      <c r="A26" s="205">
        <v>23</v>
      </c>
      <c r="B26" s="104" t="s">
        <v>41</v>
      </c>
      <c r="C26" s="104"/>
      <c r="D26" s="104"/>
      <c r="E26" s="272"/>
      <c r="F26" s="266" t="s">
        <v>953</v>
      </c>
      <c r="G26" s="107" t="s">
        <v>71</v>
      </c>
      <c r="H26" s="270"/>
      <c r="I26" s="268" t="s">
        <v>72</v>
      </c>
      <c r="J26" s="107" t="s">
        <v>71</v>
      </c>
      <c r="K26" s="271"/>
      <c r="L26" s="266" t="s">
        <v>953</v>
      </c>
      <c r="M26" s="107" t="s">
        <v>71</v>
      </c>
      <c r="N26" s="270"/>
      <c r="O26" s="268" t="s">
        <v>953</v>
      </c>
      <c r="P26" s="107" t="s">
        <v>71</v>
      </c>
      <c r="Q26" s="271"/>
      <c r="R26" s="266" t="s">
        <v>72</v>
      </c>
      <c r="S26" s="107" t="s">
        <v>71</v>
      </c>
      <c r="T26" s="270"/>
    </row>
    <row r="27" spans="1:20" x14ac:dyDescent="0.2">
      <c r="A27" s="205">
        <v>24</v>
      </c>
      <c r="B27" s="104" t="s">
        <v>42</v>
      </c>
      <c r="C27" s="104"/>
      <c r="D27" s="104"/>
      <c r="E27" s="272"/>
      <c r="F27" s="266" t="s">
        <v>953</v>
      </c>
      <c r="G27" s="107" t="s">
        <v>71</v>
      </c>
      <c r="H27" s="270"/>
      <c r="I27" s="268" t="s">
        <v>72</v>
      </c>
      <c r="J27" s="107" t="s">
        <v>71</v>
      </c>
      <c r="K27" s="271"/>
      <c r="L27" s="266" t="s">
        <v>953</v>
      </c>
      <c r="M27" s="107" t="s">
        <v>71</v>
      </c>
      <c r="N27" s="270"/>
      <c r="O27" s="268" t="s">
        <v>953</v>
      </c>
      <c r="P27" s="107" t="s">
        <v>71</v>
      </c>
      <c r="Q27" s="271"/>
      <c r="R27" s="266" t="s">
        <v>72</v>
      </c>
      <c r="S27" s="107" t="s">
        <v>71</v>
      </c>
      <c r="T27" s="270"/>
    </row>
    <row r="28" spans="1:20" x14ac:dyDescent="0.2">
      <c r="A28" s="205">
        <v>25</v>
      </c>
      <c r="B28" s="104" t="s">
        <v>43</v>
      </c>
      <c r="C28" s="104"/>
      <c r="D28" s="104"/>
      <c r="E28" s="272"/>
      <c r="F28" s="266" t="s">
        <v>72</v>
      </c>
      <c r="G28" s="107" t="s">
        <v>71</v>
      </c>
      <c r="H28" s="270"/>
      <c r="I28" s="268" t="s">
        <v>953</v>
      </c>
      <c r="J28" s="107" t="s">
        <v>71</v>
      </c>
      <c r="K28" s="271"/>
      <c r="L28" s="266" t="s">
        <v>953</v>
      </c>
      <c r="M28" s="107" t="s">
        <v>71</v>
      </c>
      <c r="N28" s="270"/>
      <c r="O28" s="268" t="s">
        <v>72</v>
      </c>
      <c r="P28" s="107" t="s">
        <v>71</v>
      </c>
      <c r="Q28" s="271"/>
      <c r="R28" s="266" t="s">
        <v>953</v>
      </c>
      <c r="S28" s="107" t="s">
        <v>71</v>
      </c>
      <c r="T28" s="270"/>
    </row>
    <row r="29" spans="1:20" x14ac:dyDescent="0.2">
      <c r="A29" s="205">
        <v>26</v>
      </c>
      <c r="B29" s="104" t="s">
        <v>48</v>
      </c>
      <c r="C29" s="104"/>
      <c r="D29" s="104"/>
      <c r="E29" s="272"/>
      <c r="F29" s="266" t="s">
        <v>953</v>
      </c>
      <c r="G29" s="107" t="s">
        <v>71</v>
      </c>
      <c r="H29" s="270"/>
      <c r="I29" s="268" t="s">
        <v>72</v>
      </c>
      <c r="J29" s="107" t="s">
        <v>71</v>
      </c>
      <c r="K29" s="271"/>
      <c r="L29" s="266" t="s">
        <v>953</v>
      </c>
      <c r="M29" s="107" t="s">
        <v>71</v>
      </c>
      <c r="N29" s="270"/>
      <c r="O29" s="268" t="s">
        <v>953</v>
      </c>
      <c r="P29" s="107" t="s">
        <v>71</v>
      </c>
      <c r="Q29" s="271"/>
      <c r="R29" s="266" t="s">
        <v>72</v>
      </c>
      <c r="S29" s="107" t="s">
        <v>71</v>
      </c>
      <c r="T29" s="270"/>
    </row>
    <row r="30" spans="1:20" x14ac:dyDescent="0.2">
      <c r="A30" s="205">
        <v>27</v>
      </c>
      <c r="B30" s="104" t="s">
        <v>44</v>
      </c>
      <c r="C30" s="104"/>
      <c r="D30" s="104"/>
      <c r="E30" s="272"/>
      <c r="F30" s="266" t="s">
        <v>72</v>
      </c>
      <c r="G30" s="107" t="s">
        <v>71</v>
      </c>
      <c r="H30" s="270"/>
      <c r="I30" s="268" t="s">
        <v>953</v>
      </c>
      <c r="J30" s="107" t="s">
        <v>71</v>
      </c>
      <c r="K30" s="271"/>
      <c r="L30" s="266" t="s">
        <v>953</v>
      </c>
      <c r="M30" s="107" t="s">
        <v>71</v>
      </c>
      <c r="N30" s="270"/>
      <c r="O30" s="268" t="s">
        <v>72</v>
      </c>
      <c r="P30" s="107" t="s">
        <v>71</v>
      </c>
      <c r="Q30" s="271"/>
      <c r="R30" s="266" t="s">
        <v>953</v>
      </c>
      <c r="S30" s="107" t="s">
        <v>71</v>
      </c>
      <c r="T30" s="270"/>
    </row>
    <row r="31" spans="1:20" x14ac:dyDescent="0.2">
      <c r="A31" s="274">
        <v>29</v>
      </c>
      <c r="B31" s="276" t="s">
        <v>76</v>
      </c>
      <c r="C31" s="104" t="s">
        <v>1080</v>
      </c>
      <c r="D31" s="104"/>
      <c r="E31" s="272"/>
      <c r="F31" s="266" t="s">
        <v>72</v>
      </c>
      <c r="G31" s="107" t="s">
        <v>71</v>
      </c>
      <c r="H31" s="270"/>
      <c r="I31" s="268" t="s">
        <v>953</v>
      </c>
      <c r="J31" s="107" t="s">
        <v>71</v>
      </c>
      <c r="K31" s="271"/>
      <c r="L31" s="266" t="s">
        <v>953</v>
      </c>
      <c r="M31" s="107" t="s">
        <v>71</v>
      </c>
      <c r="N31" s="270"/>
      <c r="O31" s="268" t="s">
        <v>72</v>
      </c>
      <c r="P31" s="107" t="s">
        <v>71</v>
      </c>
      <c r="Q31" s="271"/>
      <c r="R31" s="266" t="s">
        <v>953</v>
      </c>
      <c r="S31" s="107" t="s">
        <v>71</v>
      </c>
      <c r="T31" s="270"/>
    </row>
    <row r="32" spans="1:20" x14ac:dyDescent="0.2">
      <c r="A32" s="274"/>
      <c r="B32" s="276"/>
      <c r="C32" s="104" t="s">
        <v>1079</v>
      </c>
      <c r="D32" s="104"/>
      <c r="E32" s="272"/>
      <c r="F32" s="266" t="s">
        <v>72</v>
      </c>
      <c r="G32" s="107" t="s">
        <v>71</v>
      </c>
      <c r="H32" s="270"/>
      <c r="I32" s="268" t="s">
        <v>953</v>
      </c>
      <c r="J32" s="107" t="s">
        <v>71</v>
      </c>
      <c r="K32" s="271"/>
      <c r="L32" s="266" t="s">
        <v>953</v>
      </c>
      <c r="M32" s="107" t="s">
        <v>71</v>
      </c>
      <c r="N32" s="270"/>
      <c r="O32" s="268" t="s">
        <v>72</v>
      </c>
      <c r="P32" s="107" t="s">
        <v>71</v>
      </c>
      <c r="Q32" s="271"/>
      <c r="R32" s="266" t="s">
        <v>953</v>
      </c>
      <c r="S32" s="107" t="s">
        <v>71</v>
      </c>
      <c r="T32" s="270"/>
    </row>
    <row r="33" spans="1:20" x14ac:dyDescent="0.2">
      <c r="A33" s="274"/>
      <c r="B33" s="276"/>
      <c r="C33" s="104" t="s">
        <v>1078</v>
      </c>
      <c r="D33" s="104"/>
      <c r="E33" s="272"/>
      <c r="F33" s="266" t="s">
        <v>72</v>
      </c>
      <c r="G33" s="107" t="s">
        <v>71</v>
      </c>
      <c r="H33" s="270"/>
      <c r="I33" s="268" t="s">
        <v>953</v>
      </c>
      <c r="J33" s="107" t="s">
        <v>71</v>
      </c>
      <c r="K33" s="271"/>
      <c r="L33" s="266" t="s">
        <v>953</v>
      </c>
      <c r="M33" s="107" t="s">
        <v>71</v>
      </c>
      <c r="N33" s="270"/>
      <c r="O33" s="268" t="s">
        <v>72</v>
      </c>
      <c r="P33" s="107" t="s">
        <v>71</v>
      </c>
      <c r="Q33" s="271"/>
      <c r="R33" s="266" t="s">
        <v>953</v>
      </c>
      <c r="S33" s="107" t="s">
        <v>71</v>
      </c>
      <c r="T33" s="270"/>
    </row>
    <row r="34" spans="1:20" x14ac:dyDescent="0.2">
      <c r="A34" s="274">
        <v>30</v>
      </c>
      <c r="B34" s="224" t="s">
        <v>77</v>
      </c>
      <c r="C34" s="104" t="s">
        <v>1080</v>
      </c>
      <c r="D34" s="104"/>
      <c r="E34" s="272"/>
      <c r="F34" s="266" t="s">
        <v>72</v>
      </c>
      <c r="G34" s="107" t="s">
        <v>71</v>
      </c>
      <c r="H34" s="270"/>
      <c r="I34" s="268" t="s">
        <v>953</v>
      </c>
      <c r="J34" s="107" t="s">
        <v>71</v>
      </c>
      <c r="K34" s="271"/>
      <c r="L34" s="266" t="s">
        <v>953</v>
      </c>
      <c r="M34" s="107" t="s">
        <v>71</v>
      </c>
      <c r="N34" s="270"/>
      <c r="O34" s="268" t="s">
        <v>72</v>
      </c>
      <c r="P34" s="107" t="s">
        <v>71</v>
      </c>
      <c r="Q34" s="271"/>
      <c r="R34" s="266" t="s">
        <v>953</v>
      </c>
      <c r="S34" s="107" t="s">
        <v>71</v>
      </c>
      <c r="T34" s="270"/>
    </row>
    <row r="35" spans="1:20" x14ac:dyDescent="0.2">
      <c r="A35" s="277"/>
      <c r="B35" s="224"/>
      <c r="C35" s="104" t="s">
        <v>1079</v>
      </c>
      <c r="D35" s="104"/>
      <c r="E35" s="272"/>
      <c r="F35" s="266" t="s">
        <v>72</v>
      </c>
      <c r="G35" s="107" t="s">
        <v>71</v>
      </c>
      <c r="H35" s="270"/>
      <c r="I35" s="268" t="s">
        <v>953</v>
      </c>
      <c r="J35" s="107" t="s">
        <v>71</v>
      </c>
      <c r="K35" s="271"/>
      <c r="L35" s="266" t="s">
        <v>953</v>
      </c>
      <c r="M35" s="107" t="s">
        <v>71</v>
      </c>
      <c r="N35" s="270"/>
      <c r="O35" s="268" t="s">
        <v>72</v>
      </c>
      <c r="P35" s="107" t="s">
        <v>71</v>
      </c>
      <c r="Q35" s="271"/>
      <c r="R35" s="266" t="s">
        <v>953</v>
      </c>
      <c r="S35" s="107" t="s">
        <v>71</v>
      </c>
      <c r="T35" s="270"/>
    </row>
    <row r="36" spans="1:20" x14ac:dyDescent="0.2">
      <c r="A36" s="277"/>
      <c r="B36" s="224"/>
      <c r="C36" s="104" t="s">
        <v>1078</v>
      </c>
      <c r="D36" s="104"/>
      <c r="E36" s="272"/>
      <c r="F36" s="266" t="s">
        <v>72</v>
      </c>
      <c r="G36" s="107" t="s">
        <v>71</v>
      </c>
      <c r="H36" s="270"/>
      <c r="I36" s="268" t="s">
        <v>953</v>
      </c>
      <c r="J36" s="107" t="s">
        <v>71</v>
      </c>
      <c r="K36" s="271"/>
      <c r="L36" s="266" t="s">
        <v>953</v>
      </c>
      <c r="M36" s="107" t="s">
        <v>71</v>
      </c>
      <c r="N36" s="270"/>
      <c r="O36" s="268" t="s">
        <v>72</v>
      </c>
      <c r="P36" s="107" t="s">
        <v>71</v>
      </c>
      <c r="Q36" s="271"/>
      <c r="R36" s="266" t="s">
        <v>953</v>
      </c>
      <c r="S36" s="107" t="s">
        <v>71</v>
      </c>
      <c r="T36" s="270"/>
    </row>
    <row r="37" spans="1:20" x14ac:dyDescent="0.2">
      <c r="A37" s="277"/>
      <c r="B37" s="224"/>
      <c r="C37" s="104" t="s">
        <v>1081</v>
      </c>
      <c r="D37" s="104"/>
      <c r="E37" s="272"/>
      <c r="F37" s="266" t="s">
        <v>72</v>
      </c>
      <c r="G37" s="107" t="s">
        <v>71</v>
      </c>
      <c r="H37" s="270"/>
      <c r="I37" s="268" t="s">
        <v>953</v>
      </c>
      <c r="J37" s="107" t="s">
        <v>71</v>
      </c>
      <c r="K37" s="271"/>
      <c r="L37" s="266" t="s">
        <v>953</v>
      </c>
      <c r="M37" s="107" t="s">
        <v>71</v>
      </c>
      <c r="N37" s="270"/>
      <c r="O37" s="268" t="s">
        <v>72</v>
      </c>
      <c r="P37" s="107" t="s">
        <v>71</v>
      </c>
      <c r="Q37" s="271"/>
      <c r="R37" s="266" t="s">
        <v>953</v>
      </c>
      <c r="S37" s="107" t="s">
        <v>71</v>
      </c>
      <c r="T37" s="270"/>
    </row>
    <row r="38" spans="1:20" x14ac:dyDescent="0.2">
      <c r="A38" s="277"/>
      <c r="B38" s="224"/>
      <c r="C38" s="104" t="s">
        <v>1077</v>
      </c>
      <c r="D38" s="104"/>
      <c r="E38" s="272"/>
      <c r="F38" s="266" t="s">
        <v>72</v>
      </c>
      <c r="G38" s="107" t="s">
        <v>71</v>
      </c>
      <c r="H38" s="270"/>
      <c r="I38" s="268" t="s">
        <v>953</v>
      </c>
      <c r="J38" s="107" t="s">
        <v>71</v>
      </c>
      <c r="K38" s="271"/>
      <c r="L38" s="266" t="s">
        <v>953</v>
      </c>
      <c r="M38" s="107" t="s">
        <v>71</v>
      </c>
      <c r="N38" s="270"/>
      <c r="O38" s="268" t="s">
        <v>72</v>
      </c>
      <c r="P38" s="107" t="s">
        <v>71</v>
      </c>
      <c r="Q38" s="271"/>
      <c r="R38" s="266" t="s">
        <v>953</v>
      </c>
      <c r="S38" s="107" t="s">
        <v>71</v>
      </c>
      <c r="T38" s="270"/>
    </row>
    <row r="39" spans="1:20" x14ac:dyDescent="0.2">
      <c r="A39" s="274">
        <v>31</v>
      </c>
      <c r="B39" s="224" t="s">
        <v>78</v>
      </c>
      <c r="C39" s="104" t="s">
        <v>1080</v>
      </c>
      <c r="D39" s="104"/>
      <c r="E39" s="272"/>
      <c r="F39" s="266" t="s">
        <v>72</v>
      </c>
      <c r="G39" s="107" t="s">
        <v>71</v>
      </c>
      <c r="H39" s="267" t="s">
        <v>71</v>
      </c>
      <c r="I39" s="268" t="s">
        <v>953</v>
      </c>
      <c r="J39" s="107" t="s">
        <v>71</v>
      </c>
      <c r="K39" s="269" t="s">
        <v>71</v>
      </c>
      <c r="L39" s="266" t="s">
        <v>953</v>
      </c>
      <c r="M39" s="107" t="s">
        <v>71</v>
      </c>
      <c r="N39" s="267" t="s">
        <v>71</v>
      </c>
      <c r="O39" s="268" t="s">
        <v>72</v>
      </c>
      <c r="P39" s="107" t="s">
        <v>71</v>
      </c>
      <c r="Q39" s="269" t="s">
        <v>71</v>
      </c>
      <c r="R39" s="266" t="s">
        <v>953</v>
      </c>
      <c r="S39" s="107" t="s">
        <v>71</v>
      </c>
      <c r="T39" s="267" t="s">
        <v>71</v>
      </c>
    </row>
    <row r="40" spans="1:20" x14ac:dyDescent="0.2">
      <c r="A40" s="277"/>
      <c r="B40" s="224"/>
      <c r="C40" s="104" t="s">
        <v>1079</v>
      </c>
      <c r="D40" s="104"/>
      <c r="E40" s="272"/>
      <c r="F40" s="266" t="s">
        <v>72</v>
      </c>
      <c r="G40" s="107" t="s">
        <v>71</v>
      </c>
      <c r="H40" s="267" t="s">
        <v>71</v>
      </c>
      <c r="I40" s="268" t="s">
        <v>953</v>
      </c>
      <c r="J40" s="107" t="s">
        <v>71</v>
      </c>
      <c r="K40" s="269" t="s">
        <v>71</v>
      </c>
      <c r="L40" s="266" t="s">
        <v>953</v>
      </c>
      <c r="M40" s="107" t="s">
        <v>71</v>
      </c>
      <c r="N40" s="267" t="s">
        <v>71</v>
      </c>
      <c r="O40" s="268" t="s">
        <v>72</v>
      </c>
      <c r="P40" s="107" t="s">
        <v>71</v>
      </c>
      <c r="Q40" s="269" t="s">
        <v>71</v>
      </c>
      <c r="R40" s="266" t="s">
        <v>953</v>
      </c>
      <c r="S40" s="107" t="s">
        <v>71</v>
      </c>
      <c r="T40" s="267" t="s">
        <v>71</v>
      </c>
    </row>
    <row r="41" spans="1:20" x14ac:dyDescent="0.2">
      <c r="A41" s="277"/>
      <c r="B41" s="224"/>
      <c r="C41" s="104" t="s">
        <v>1078</v>
      </c>
      <c r="D41" s="104"/>
      <c r="E41" s="272"/>
      <c r="F41" s="266" t="s">
        <v>72</v>
      </c>
      <c r="G41" s="107" t="s">
        <v>71</v>
      </c>
      <c r="H41" s="270"/>
      <c r="I41" s="268" t="s">
        <v>953</v>
      </c>
      <c r="J41" s="107" t="s">
        <v>71</v>
      </c>
      <c r="K41" s="271"/>
      <c r="L41" s="266" t="s">
        <v>953</v>
      </c>
      <c r="M41" s="107" t="s">
        <v>71</v>
      </c>
      <c r="N41" s="270"/>
      <c r="O41" s="268" t="s">
        <v>72</v>
      </c>
      <c r="P41" s="107" t="s">
        <v>71</v>
      </c>
      <c r="Q41" s="271"/>
      <c r="R41" s="266" t="s">
        <v>953</v>
      </c>
      <c r="S41" s="107" t="s">
        <v>71</v>
      </c>
      <c r="T41" s="270"/>
    </row>
    <row r="42" spans="1:20" x14ac:dyDescent="0.2">
      <c r="A42" s="277"/>
      <c r="B42" s="224"/>
      <c r="C42" s="104" t="s">
        <v>1077</v>
      </c>
      <c r="D42" s="104"/>
      <c r="E42" s="272"/>
      <c r="F42" s="266" t="s">
        <v>72</v>
      </c>
      <c r="G42" s="107" t="s">
        <v>71</v>
      </c>
      <c r="H42" s="270"/>
      <c r="I42" s="268" t="s">
        <v>953</v>
      </c>
      <c r="J42" s="107" t="s">
        <v>71</v>
      </c>
      <c r="K42" s="271"/>
      <c r="L42" s="266" t="s">
        <v>953</v>
      </c>
      <c r="M42" s="107" t="s">
        <v>71</v>
      </c>
      <c r="N42" s="270"/>
      <c r="O42" s="268" t="s">
        <v>72</v>
      </c>
      <c r="P42" s="107" t="s">
        <v>71</v>
      </c>
      <c r="Q42" s="271"/>
      <c r="R42" s="266" t="s">
        <v>953</v>
      </c>
      <c r="S42" s="107" t="s">
        <v>71</v>
      </c>
      <c r="T42" s="270"/>
    </row>
    <row r="43" spans="1:20" x14ac:dyDescent="0.2">
      <c r="A43" s="274">
        <v>32</v>
      </c>
      <c r="B43" s="224" t="s">
        <v>79</v>
      </c>
      <c r="C43" s="104" t="s">
        <v>1057</v>
      </c>
      <c r="D43" s="104"/>
      <c r="E43" s="272"/>
      <c r="F43" s="266" t="s">
        <v>953</v>
      </c>
      <c r="G43" s="278"/>
      <c r="H43" s="267" t="s">
        <v>71</v>
      </c>
      <c r="I43" s="268" t="s">
        <v>953</v>
      </c>
      <c r="J43" s="278"/>
      <c r="K43" s="269" t="s">
        <v>71</v>
      </c>
      <c r="L43" s="266" t="s">
        <v>72</v>
      </c>
      <c r="M43" s="278"/>
      <c r="N43" s="267" t="s">
        <v>71</v>
      </c>
      <c r="O43" s="268" t="s">
        <v>953</v>
      </c>
      <c r="P43" s="278"/>
      <c r="Q43" s="269" t="s">
        <v>71</v>
      </c>
      <c r="R43" s="266" t="s">
        <v>953</v>
      </c>
      <c r="S43" s="278"/>
      <c r="T43" s="267" t="s">
        <v>71</v>
      </c>
    </row>
    <row r="44" spans="1:20" x14ac:dyDescent="0.2">
      <c r="A44" s="277"/>
      <c r="B44" s="224"/>
      <c r="C44" s="104" t="s">
        <v>1076</v>
      </c>
      <c r="D44" s="104"/>
      <c r="E44" s="272"/>
      <c r="F44" s="266" t="s">
        <v>953</v>
      </c>
      <c r="G44" s="278"/>
      <c r="H44" s="267" t="s">
        <v>72</v>
      </c>
      <c r="I44" s="268" t="s">
        <v>953</v>
      </c>
      <c r="J44" s="278"/>
      <c r="K44" s="269" t="s">
        <v>72</v>
      </c>
      <c r="L44" s="266" t="s">
        <v>72</v>
      </c>
      <c r="M44" s="278"/>
      <c r="N44" s="267" t="s">
        <v>72</v>
      </c>
      <c r="O44" s="268" t="s">
        <v>953</v>
      </c>
      <c r="P44" s="278"/>
      <c r="Q44" s="269" t="s">
        <v>72</v>
      </c>
      <c r="R44" s="266" t="s">
        <v>953</v>
      </c>
      <c r="S44" s="278"/>
      <c r="T44" s="267" t="s">
        <v>72</v>
      </c>
    </row>
    <row r="45" spans="1:20" x14ac:dyDescent="0.2">
      <c r="A45" s="277"/>
      <c r="B45" s="224"/>
      <c r="C45" s="104" t="s">
        <v>1075</v>
      </c>
      <c r="D45" s="104"/>
      <c r="E45" s="272"/>
      <c r="F45" s="266" t="s">
        <v>953</v>
      </c>
      <c r="G45" s="278"/>
      <c r="H45" s="267" t="s">
        <v>72</v>
      </c>
      <c r="I45" s="268" t="s">
        <v>953</v>
      </c>
      <c r="J45" s="278"/>
      <c r="K45" s="269" t="s">
        <v>72</v>
      </c>
      <c r="L45" s="266" t="s">
        <v>72</v>
      </c>
      <c r="M45" s="278"/>
      <c r="N45" s="267" t="s">
        <v>72</v>
      </c>
      <c r="O45" s="268" t="s">
        <v>953</v>
      </c>
      <c r="P45" s="278"/>
      <c r="Q45" s="269" t="s">
        <v>72</v>
      </c>
      <c r="R45" s="266" t="s">
        <v>953</v>
      </c>
      <c r="S45" s="278"/>
      <c r="T45" s="267" t="s">
        <v>72</v>
      </c>
    </row>
    <row r="46" spans="1:20" x14ac:dyDescent="0.2">
      <c r="A46" s="277"/>
      <c r="B46" s="224"/>
      <c r="C46" s="104" t="s">
        <v>1074</v>
      </c>
      <c r="D46" s="104"/>
      <c r="E46" s="272"/>
      <c r="F46" s="266" t="s">
        <v>953</v>
      </c>
      <c r="G46" s="278"/>
      <c r="H46" s="267" t="s">
        <v>72</v>
      </c>
      <c r="I46" s="268" t="s">
        <v>953</v>
      </c>
      <c r="J46" s="278"/>
      <c r="K46" s="269" t="s">
        <v>72</v>
      </c>
      <c r="L46" s="266" t="s">
        <v>72</v>
      </c>
      <c r="M46" s="278"/>
      <c r="N46" s="267" t="s">
        <v>72</v>
      </c>
      <c r="O46" s="268" t="s">
        <v>953</v>
      </c>
      <c r="P46" s="278"/>
      <c r="Q46" s="269" t="s">
        <v>72</v>
      </c>
      <c r="R46" s="266" t="s">
        <v>953</v>
      </c>
      <c r="S46" s="278"/>
      <c r="T46" s="267" t="s">
        <v>72</v>
      </c>
    </row>
    <row r="47" spans="1:20" x14ac:dyDescent="0.2">
      <c r="A47" s="277"/>
      <c r="B47" s="224"/>
      <c r="C47" s="104" t="s">
        <v>1073</v>
      </c>
      <c r="D47" s="104"/>
      <c r="E47" s="272"/>
      <c r="F47" s="266" t="s">
        <v>953</v>
      </c>
      <c r="G47" s="278"/>
      <c r="H47" s="270"/>
      <c r="I47" s="268" t="s">
        <v>953</v>
      </c>
      <c r="J47" s="278"/>
      <c r="K47" s="271"/>
      <c r="L47" s="266" t="s">
        <v>72</v>
      </c>
      <c r="M47" s="278"/>
      <c r="N47" s="270"/>
      <c r="O47" s="268" t="s">
        <v>953</v>
      </c>
      <c r="P47" s="278"/>
      <c r="Q47" s="271"/>
      <c r="R47" s="266" t="s">
        <v>953</v>
      </c>
      <c r="S47" s="278"/>
      <c r="T47" s="270"/>
    </row>
    <row r="48" spans="1:20" x14ac:dyDescent="0.2">
      <c r="A48" s="274">
        <v>33</v>
      </c>
      <c r="B48" s="224" t="s">
        <v>80</v>
      </c>
      <c r="C48" s="104" t="s">
        <v>990</v>
      </c>
      <c r="D48" s="104"/>
      <c r="E48" s="272"/>
      <c r="F48" s="266" t="s">
        <v>953</v>
      </c>
      <c r="G48" s="107" t="s">
        <v>71</v>
      </c>
      <c r="H48" s="267" t="s">
        <v>71</v>
      </c>
      <c r="I48" s="268" t="s">
        <v>953</v>
      </c>
      <c r="J48" s="107" t="s">
        <v>71</v>
      </c>
      <c r="K48" s="269" t="s">
        <v>71</v>
      </c>
      <c r="L48" s="266" t="s">
        <v>72</v>
      </c>
      <c r="M48" s="107" t="s">
        <v>71</v>
      </c>
      <c r="N48" s="267" t="s">
        <v>71</v>
      </c>
      <c r="O48" s="268" t="s">
        <v>953</v>
      </c>
      <c r="P48" s="107" t="s">
        <v>71</v>
      </c>
      <c r="Q48" s="269" t="s">
        <v>71</v>
      </c>
      <c r="R48" s="266" t="s">
        <v>953</v>
      </c>
      <c r="S48" s="107" t="s">
        <v>71</v>
      </c>
      <c r="T48" s="267" t="s">
        <v>71</v>
      </c>
    </row>
    <row r="49" spans="1:20" x14ac:dyDescent="0.2">
      <c r="A49" s="277"/>
      <c r="B49" s="224"/>
      <c r="C49" s="104" t="s">
        <v>1072</v>
      </c>
      <c r="D49" s="104"/>
      <c r="E49" s="272"/>
      <c r="F49" s="266" t="s">
        <v>953</v>
      </c>
      <c r="G49" s="278"/>
      <c r="H49" s="270"/>
      <c r="I49" s="268" t="s">
        <v>953</v>
      </c>
      <c r="J49" s="278"/>
      <c r="K49" s="271"/>
      <c r="L49" s="266" t="s">
        <v>72</v>
      </c>
      <c r="M49" s="278"/>
      <c r="N49" s="270"/>
      <c r="O49" s="268" t="s">
        <v>953</v>
      </c>
      <c r="P49" s="278"/>
      <c r="Q49" s="271"/>
      <c r="R49" s="266" t="s">
        <v>953</v>
      </c>
      <c r="S49" s="278"/>
      <c r="T49" s="270"/>
    </row>
    <row r="50" spans="1:20" x14ac:dyDescent="0.2">
      <c r="A50" s="277"/>
      <c r="B50" s="224"/>
      <c r="C50" s="104" t="s">
        <v>1071</v>
      </c>
      <c r="D50" s="104"/>
      <c r="E50" s="272"/>
      <c r="F50" s="266" t="s">
        <v>953</v>
      </c>
      <c r="G50" s="278"/>
      <c r="H50" s="267" t="s">
        <v>71</v>
      </c>
      <c r="I50" s="268" t="s">
        <v>953</v>
      </c>
      <c r="J50" s="278"/>
      <c r="K50" s="269" t="s">
        <v>71</v>
      </c>
      <c r="L50" s="266" t="s">
        <v>72</v>
      </c>
      <c r="M50" s="278"/>
      <c r="N50" s="267" t="s">
        <v>71</v>
      </c>
      <c r="O50" s="268" t="s">
        <v>953</v>
      </c>
      <c r="P50" s="278"/>
      <c r="Q50" s="269" t="s">
        <v>71</v>
      </c>
      <c r="R50" s="266" t="s">
        <v>953</v>
      </c>
      <c r="S50" s="278"/>
      <c r="T50" s="267" t="s">
        <v>71</v>
      </c>
    </row>
    <row r="51" spans="1:20" x14ac:dyDescent="0.2">
      <c r="A51" s="277"/>
      <c r="B51" s="224"/>
      <c r="C51" s="104" t="s">
        <v>1070</v>
      </c>
      <c r="D51" s="104"/>
      <c r="E51" s="272"/>
      <c r="F51" s="266" t="s">
        <v>953</v>
      </c>
      <c r="G51" s="107" t="s">
        <v>71</v>
      </c>
      <c r="H51" s="267" t="s">
        <v>71</v>
      </c>
      <c r="I51" s="268" t="s">
        <v>953</v>
      </c>
      <c r="J51" s="107" t="s">
        <v>71</v>
      </c>
      <c r="K51" s="269" t="s">
        <v>71</v>
      </c>
      <c r="L51" s="266" t="s">
        <v>72</v>
      </c>
      <c r="M51" s="107" t="s">
        <v>71</v>
      </c>
      <c r="N51" s="267" t="s">
        <v>71</v>
      </c>
      <c r="O51" s="268" t="s">
        <v>953</v>
      </c>
      <c r="P51" s="107" t="s">
        <v>71</v>
      </c>
      <c r="Q51" s="269" t="s">
        <v>71</v>
      </c>
      <c r="R51" s="266" t="s">
        <v>953</v>
      </c>
      <c r="S51" s="107" t="s">
        <v>71</v>
      </c>
      <c r="T51" s="267" t="s">
        <v>71</v>
      </c>
    </row>
    <row r="52" spans="1:20" x14ac:dyDescent="0.2">
      <c r="A52" s="274">
        <v>34</v>
      </c>
      <c r="B52" s="224" t="s">
        <v>81</v>
      </c>
      <c r="C52" s="104" t="s">
        <v>979</v>
      </c>
      <c r="D52" s="104"/>
      <c r="E52" s="272"/>
      <c r="F52" s="266" t="s">
        <v>953</v>
      </c>
      <c r="G52" s="278"/>
      <c r="H52" s="267" t="s">
        <v>71</v>
      </c>
      <c r="I52" s="268" t="s">
        <v>953</v>
      </c>
      <c r="J52" s="278"/>
      <c r="K52" s="269" t="s">
        <v>71</v>
      </c>
      <c r="L52" s="266" t="s">
        <v>72</v>
      </c>
      <c r="M52" s="278"/>
      <c r="N52" s="267" t="s">
        <v>71</v>
      </c>
      <c r="O52" s="268" t="s">
        <v>953</v>
      </c>
      <c r="P52" s="278"/>
      <c r="Q52" s="269" t="s">
        <v>71</v>
      </c>
      <c r="R52" s="266" t="s">
        <v>953</v>
      </c>
      <c r="S52" s="278"/>
      <c r="T52" s="267" t="s">
        <v>71</v>
      </c>
    </row>
    <row r="53" spans="1:20" x14ac:dyDescent="0.2">
      <c r="A53" s="277"/>
      <c r="B53" s="224"/>
      <c r="C53" s="104" t="s">
        <v>990</v>
      </c>
      <c r="D53" s="104"/>
      <c r="E53" s="272"/>
      <c r="F53" s="266" t="s">
        <v>953</v>
      </c>
      <c r="G53" s="278"/>
      <c r="H53" s="267" t="s">
        <v>71</v>
      </c>
      <c r="I53" s="268" t="s">
        <v>953</v>
      </c>
      <c r="J53" s="278"/>
      <c r="K53" s="269" t="s">
        <v>71</v>
      </c>
      <c r="L53" s="266" t="s">
        <v>72</v>
      </c>
      <c r="M53" s="278"/>
      <c r="N53" s="267" t="s">
        <v>71</v>
      </c>
      <c r="O53" s="268" t="s">
        <v>953</v>
      </c>
      <c r="P53" s="278"/>
      <c r="Q53" s="269" t="s">
        <v>71</v>
      </c>
      <c r="R53" s="266" t="s">
        <v>953</v>
      </c>
      <c r="S53" s="278"/>
      <c r="T53" s="267" t="s">
        <v>71</v>
      </c>
    </row>
    <row r="54" spans="1:20" x14ac:dyDescent="0.2">
      <c r="A54" s="277"/>
      <c r="B54" s="224"/>
      <c r="C54" s="104" t="s">
        <v>989</v>
      </c>
      <c r="D54" s="104"/>
      <c r="E54" s="272"/>
      <c r="F54" s="266" t="s">
        <v>953</v>
      </c>
      <c r="G54" s="278"/>
      <c r="H54" s="267" t="s">
        <v>71</v>
      </c>
      <c r="I54" s="268" t="s">
        <v>953</v>
      </c>
      <c r="J54" s="278"/>
      <c r="K54" s="269" t="s">
        <v>71</v>
      </c>
      <c r="L54" s="266" t="s">
        <v>72</v>
      </c>
      <c r="M54" s="278"/>
      <c r="N54" s="267" t="s">
        <v>71</v>
      </c>
      <c r="O54" s="268" t="s">
        <v>953</v>
      </c>
      <c r="P54" s="278"/>
      <c r="Q54" s="269" t="s">
        <v>71</v>
      </c>
      <c r="R54" s="266" t="s">
        <v>953</v>
      </c>
      <c r="S54" s="278"/>
      <c r="T54" s="267" t="s">
        <v>71</v>
      </c>
    </row>
    <row r="55" spans="1:20" x14ac:dyDescent="0.2">
      <c r="A55" s="277"/>
      <c r="B55" s="224"/>
      <c r="C55" s="104" t="s">
        <v>1069</v>
      </c>
      <c r="D55" s="104"/>
      <c r="E55" s="272"/>
      <c r="F55" s="266" t="s">
        <v>953</v>
      </c>
      <c r="G55" s="107" t="s">
        <v>71</v>
      </c>
      <c r="H55" s="270"/>
      <c r="I55" s="268" t="s">
        <v>953</v>
      </c>
      <c r="J55" s="107" t="s">
        <v>71</v>
      </c>
      <c r="K55" s="271"/>
      <c r="L55" s="266" t="s">
        <v>72</v>
      </c>
      <c r="M55" s="107" t="s">
        <v>71</v>
      </c>
      <c r="N55" s="270"/>
      <c r="O55" s="268" t="s">
        <v>953</v>
      </c>
      <c r="P55" s="107" t="s">
        <v>71</v>
      </c>
      <c r="Q55" s="271"/>
      <c r="R55" s="266" t="s">
        <v>953</v>
      </c>
      <c r="S55" s="107" t="s">
        <v>71</v>
      </c>
      <c r="T55" s="270"/>
    </row>
    <row r="56" spans="1:20" x14ac:dyDescent="0.2">
      <c r="A56" s="277"/>
      <c r="B56" s="224"/>
      <c r="C56" s="104" t="s">
        <v>1068</v>
      </c>
      <c r="D56" s="104"/>
      <c r="E56" s="272"/>
      <c r="F56" s="266" t="s">
        <v>953</v>
      </c>
      <c r="G56" s="107" t="s">
        <v>72</v>
      </c>
      <c r="H56" s="270"/>
      <c r="I56" s="268" t="s">
        <v>953</v>
      </c>
      <c r="J56" s="107" t="s">
        <v>72</v>
      </c>
      <c r="K56" s="271"/>
      <c r="L56" s="266" t="s">
        <v>72</v>
      </c>
      <c r="M56" s="107" t="s">
        <v>72</v>
      </c>
      <c r="N56" s="270"/>
      <c r="O56" s="268" t="s">
        <v>953</v>
      </c>
      <c r="P56" s="107" t="s">
        <v>72</v>
      </c>
      <c r="Q56" s="271"/>
      <c r="R56" s="266" t="s">
        <v>953</v>
      </c>
      <c r="S56" s="107" t="s">
        <v>72</v>
      </c>
      <c r="T56" s="270"/>
    </row>
    <row r="57" spans="1:20" x14ac:dyDescent="0.2">
      <c r="A57" s="274">
        <v>35</v>
      </c>
      <c r="B57" s="224" t="s">
        <v>82</v>
      </c>
      <c r="C57" s="104" t="s">
        <v>1040</v>
      </c>
      <c r="D57" s="104"/>
      <c r="E57" s="272"/>
      <c r="F57" s="266" t="s">
        <v>953</v>
      </c>
      <c r="G57" s="273"/>
      <c r="H57" s="270"/>
      <c r="I57" s="268" t="s">
        <v>953</v>
      </c>
      <c r="J57" s="273"/>
      <c r="K57" s="271"/>
      <c r="L57" s="266" t="s">
        <v>72</v>
      </c>
      <c r="M57" s="273"/>
      <c r="N57" s="270"/>
      <c r="O57" s="268" t="s">
        <v>953</v>
      </c>
      <c r="P57" s="273"/>
      <c r="Q57" s="271"/>
      <c r="R57" s="266" t="s">
        <v>953</v>
      </c>
      <c r="S57" s="273"/>
      <c r="T57" s="270"/>
    </row>
    <row r="58" spans="1:20" x14ac:dyDescent="0.2">
      <c r="A58" s="277"/>
      <c r="B58" s="224"/>
      <c r="C58" s="104" t="s">
        <v>1067</v>
      </c>
      <c r="D58" s="104"/>
      <c r="E58" s="272"/>
      <c r="F58" s="266" t="s">
        <v>953</v>
      </c>
      <c r="G58" s="273"/>
      <c r="H58" s="267" t="s">
        <v>72</v>
      </c>
      <c r="I58" s="268" t="s">
        <v>953</v>
      </c>
      <c r="J58" s="273"/>
      <c r="K58" s="269" t="s">
        <v>72</v>
      </c>
      <c r="L58" s="266" t="s">
        <v>72</v>
      </c>
      <c r="M58" s="273"/>
      <c r="N58" s="267" t="s">
        <v>72</v>
      </c>
      <c r="O58" s="268" t="s">
        <v>953</v>
      </c>
      <c r="P58" s="273"/>
      <c r="Q58" s="269" t="s">
        <v>72</v>
      </c>
      <c r="R58" s="266" t="s">
        <v>953</v>
      </c>
      <c r="S58" s="273"/>
      <c r="T58" s="267" t="s">
        <v>72</v>
      </c>
    </row>
    <row r="59" spans="1:20" x14ac:dyDescent="0.2">
      <c r="A59" s="277"/>
      <c r="B59" s="224"/>
      <c r="C59" s="104" t="s">
        <v>1066</v>
      </c>
      <c r="D59" s="104"/>
      <c r="E59" s="272"/>
      <c r="F59" s="266" t="s">
        <v>953</v>
      </c>
      <c r="G59" s="273"/>
      <c r="H59" s="270"/>
      <c r="I59" s="268" t="s">
        <v>953</v>
      </c>
      <c r="J59" s="273"/>
      <c r="K59" s="271"/>
      <c r="L59" s="266" t="s">
        <v>72</v>
      </c>
      <c r="M59" s="273"/>
      <c r="N59" s="270"/>
      <c r="O59" s="268" t="s">
        <v>953</v>
      </c>
      <c r="P59" s="273"/>
      <c r="Q59" s="271"/>
      <c r="R59" s="266" t="s">
        <v>953</v>
      </c>
      <c r="S59" s="273"/>
      <c r="T59" s="270"/>
    </row>
    <row r="60" spans="1:20" x14ac:dyDescent="0.2">
      <c r="A60" s="277"/>
      <c r="B60" s="224"/>
      <c r="C60" s="104" t="s">
        <v>1034</v>
      </c>
      <c r="D60" s="104"/>
      <c r="E60" s="272"/>
      <c r="F60" s="266" t="s">
        <v>953</v>
      </c>
      <c r="G60" s="273"/>
      <c r="H60" s="270"/>
      <c r="I60" s="268" t="s">
        <v>953</v>
      </c>
      <c r="J60" s="273"/>
      <c r="K60" s="271"/>
      <c r="L60" s="266" t="s">
        <v>72</v>
      </c>
      <c r="M60" s="273"/>
      <c r="N60" s="270"/>
      <c r="O60" s="268" t="s">
        <v>953</v>
      </c>
      <c r="P60" s="273"/>
      <c r="Q60" s="271"/>
      <c r="R60" s="266" t="s">
        <v>953</v>
      </c>
      <c r="S60" s="273"/>
      <c r="T60" s="270"/>
    </row>
    <row r="61" spans="1:20" x14ac:dyDescent="0.2">
      <c r="A61" s="277"/>
      <c r="B61" s="224"/>
      <c r="C61" s="104" t="s">
        <v>1037</v>
      </c>
      <c r="D61" s="104"/>
      <c r="E61" s="272"/>
      <c r="F61" s="266" t="s">
        <v>953</v>
      </c>
      <c r="G61" s="273"/>
      <c r="H61" s="270"/>
      <c r="I61" s="268" t="s">
        <v>953</v>
      </c>
      <c r="J61" s="273"/>
      <c r="K61" s="271"/>
      <c r="L61" s="266" t="s">
        <v>72</v>
      </c>
      <c r="M61" s="273"/>
      <c r="N61" s="270"/>
      <c r="O61" s="268" t="s">
        <v>953</v>
      </c>
      <c r="P61" s="273"/>
      <c r="Q61" s="271"/>
      <c r="R61" s="266" t="s">
        <v>953</v>
      </c>
      <c r="S61" s="273"/>
      <c r="T61" s="270"/>
    </row>
    <row r="62" spans="1:20" x14ac:dyDescent="0.2">
      <c r="A62" s="274">
        <v>36</v>
      </c>
      <c r="B62" s="224" t="s">
        <v>83</v>
      </c>
      <c r="C62" s="104" t="s">
        <v>1065</v>
      </c>
      <c r="D62" s="104"/>
      <c r="E62" s="272"/>
      <c r="F62" s="266" t="s">
        <v>953</v>
      </c>
      <c r="G62" s="107" t="s">
        <v>71</v>
      </c>
      <c r="H62" s="267" t="s">
        <v>71</v>
      </c>
      <c r="I62" s="268" t="s">
        <v>953</v>
      </c>
      <c r="J62" s="107" t="s">
        <v>71</v>
      </c>
      <c r="K62" s="269" t="s">
        <v>71</v>
      </c>
      <c r="L62" s="266" t="s">
        <v>72</v>
      </c>
      <c r="M62" s="107" t="s">
        <v>71</v>
      </c>
      <c r="N62" s="267" t="s">
        <v>71</v>
      </c>
      <c r="O62" s="268" t="s">
        <v>953</v>
      </c>
      <c r="P62" s="107" t="s">
        <v>71</v>
      </c>
      <c r="Q62" s="269" t="s">
        <v>71</v>
      </c>
      <c r="R62" s="266" t="s">
        <v>953</v>
      </c>
      <c r="S62" s="107" t="s">
        <v>71</v>
      </c>
      <c r="T62" s="267" t="s">
        <v>71</v>
      </c>
    </row>
    <row r="63" spans="1:20" x14ac:dyDescent="0.2">
      <c r="A63" s="277"/>
      <c r="B63" s="224"/>
      <c r="C63" s="104" t="s">
        <v>1064</v>
      </c>
      <c r="D63" s="104"/>
      <c r="E63" s="272"/>
      <c r="F63" s="266" t="s">
        <v>953</v>
      </c>
      <c r="G63" s="273"/>
      <c r="H63" s="267" t="s">
        <v>72</v>
      </c>
      <c r="I63" s="268" t="s">
        <v>953</v>
      </c>
      <c r="J63" s="273"/>
      <c r="K63" s="269" t="s">
        <v>72</v>
      </c>
      <c r="L63" s="266" t="s">
        <v>72</v>
      </c>
      <c r="M63" s="273"/>
      <c r="N63" s="267" t="s">
        <v>72</v>
      </c>
      <c r="O63" s="268" t="s">
        <v>953</v>
      </c>
      <c r="P63" s="273"/>
      <c r="Q63" s="269" t="s">
        <v>72</v>
      </c>
      <c r="R63" s="266" t="s">
        <v>953</v>
      </c>
      <c r="S63" s="273"/>
      <c r="T63" s="267" t="s">
        <v>72</v>
      </c>
    </row>
    <row r="64" spans="1:20" x14ac:dyDescent="0.2">
      <c r="A64" s="277"/>
      <c r="B64" s="224"/>
      <c r="C64" s="104" t="s">
        <v>1063</v>
      </c>
      <c r="D64" s="104"/>
      <c r="E64" s="272"/>
      <c r="F64" s="266" t="s">
        <v>953</v>
      </c>
      <c r="G64" s="107" t="s">
        <v>72</v>
      </c>
      <c r="H64" s="267" t="s">
        <v>72</v>
      </c>
      <c r="I64" s="268" t="s">
        <v>953</v>
      </c>
      <c r="J64" s="107" t="s">
        <v>72</v>
      </c>
      <c r="K64" s="269" t="s">
        <v>72</v>
      </c>
      <c r="L64" s="266" t="s">
        <v>72</v>
      </c>
      <c r="M64" s="107" t="s">
        <v>72</v>
      </c>
      <c r="N64" s="267" t="s">
        <v>72</v>
      </c>
      <c r="O64" s="268" t="s">
        <v>953</v>
      </c>
      <c r="P64" s="107" t="s">
        <v>72</v>
      </c>
      <c r="Q64" s="269" t="s">
        <v>72</v>
      </c>
      <c r="R64" s="266" t="s">
        <v>953</v>
      </c>
      <c r="S64" s="107" t="s">
        <v>72</v>
      </c>
      <c r="T64" s="267" t="s">
        <v>72</v>
      </c>
    </row>
    <row r="65" spans="1:20" x14ac:dyDescent="0.2">
      <c r="A65" s="277"/>
      <c r="B65" s="224"/>
      <c r="C65" s="104" t="s">
        <v>1062</v>
      </c>
      <c r="D65" s="104"/>
      <c r="E65" s="272"/>
      <c r="F65" s="266" t="s">
        <v>953</v>
      </c>
      <c r="G65" s="107" t="s">
        <v>72</v>
      </c>
      <c r="H65" s="270"/>
      <c r="I65" s="268" t="s">
        <v>953</v>
      </c>
      <c r="J65" s="107" t="s">
        <v>72</v>
      </c>
      <c r="K65" s="271"/>
      <c r="L65" s="266" t="s">
        <v>72</v>
      </c>
      <c r="M65" s="107" t="s">
        <v>72</v>
      </c>
      <c r="N65" s="270"/>
      <c r="O65" s="268" t="s">
        <v>953</v>
      </c>
      <c r="P65" s="107" t="s">
        <v>72</v>
      </c>
      <c r="Q65" s="271"/>
      <c r="R65" s="266" t="s">
        <v>953</v>
      </c>
      <c r="S65" s="107" t="s">
        <v>72</v>
      </c>
      <c r="T65" s="270"/>
    </row>
    <row r="66" spans="1:20" x14ac:dyDescent="0.2">
      <c r="A66" s="277"/>
      <c r="B66" s="224"/>
      <c r="C66" s="104" t="s">
        <v>1061</v>
      </c>
      <c r="D66" s="104"/>
      <c r="E66" s="272"/>
      <c r="F66" s="266" t="s">
        <v>953</v>
      </c>
      <c r="G66" s="107" t="s">
        <v>72</v>
      </c>
      <c r="H66" s="267" t="s">
        <v>72</v>
      </c>
      <c r="I66" s="268" t="s">
        <v>953</v>
      </c>
      <c r="J66" s="107" t="s">
        <v>72</v>
      </c>
      <c r="K66" s="269" t="s">
        <v>72</v>
      </c>
      <c r="L66" s="266" t="s">
        <v>72</v>
      </c>
      <c r="M66" s="107" t="s">
        <v>72</v>
      </c>
      <c r="N66" s="267" t="s">
        <v>72</v>
      </c>
      <c r="O66" s="268" t="s">
        <v>953</v>
      </c>
      <c r="P66" s="107" t="s">
        <v>72</v>
      </c>
      <c r="Q66" s="269" t="s">
        <v>72</v>
      </c>
      <c r="R66" s="266" t="s">
        <v>953</v>
      </c>
      <c r="S66" s="107" t="s">
        <v>72</v>
      </c>
      <c r="T66" s="267" t="s">
        <v>72</v>
      </c>
    </row>
    <row r="67" spans="1:20" x14ac:dyDescent="0.2">
      <c r="A67" s="274">
        <v>37</v>
      </c>
      <c r="B67" s="224" t="s">
        <v>84</v>
      </c>
      <c r="C67" s="104" t="s">
        <v>1060</v>
      </c>
      <c r="D67" s="104"/>
      <c r="E67" s="272"/>
      <c r="F67" s="266" t="s">
        <v>953</v>
      </c>
      <c r="G67" s="273"/>
      <c r="H67" s="267" t="s">
        <v>72</v>
      </c>
      <c r="I67" s="268" t="s">
        <v>953</v>
      </c>
      <c r="J67" s="273"/>
      <c r="K67" s="269" t="s">
        <v>72</v>
      </c>
      <c r="L67" s="266" t="s">
        <v>72</v>
      </c>
      <c r="M67" s="273"/>
      <c r="N67" s="267" t="s">
        <v>72</v>
      </c>
      <c r="O67" s="268" t="s">
        <v>953</v>
      </c>
      <c r="P67" s="273"/>
      <c r="Q67" s="269" t="s">
        <v>72</v>
      </c>
      <c r="R67" s="266" t="s">
        <v>953</v>
      </c>
      <c r="S67" s="273"/>
      <c r="T67" s="267" t="s">
        <v>72</v>
      </c>
    </row>
    <row r="68" spans="1:20" x14ac:dyDescent="0.2">
      <c r="A68" s="277"/>
      <c r="B68" s="224"/>
      <c r="C68" s="104" t="s">
        <v>1059</v>
      </c>
      <c r="D68" s="104"/>
      <c r="E68" s="272"/>
      <c r="F68" s="266" t="s">
        <v>953</v>
      </c>
      <c r="G68" s="273"/>
      <c r="H68" s="270"/>
      <c r="I68" s="268" t="s">
        <v>953</v>
      </c>
      <c r="J68" s="273"/>
      <c r="K68" s="271"/>
      <c r="L68" s="266" t="s">
        <v>72</v>
      </c>
      <c r="M68" s="273"/>
      <c r="N68" s="270"/>
      <c r="O68" s="268" t="s">
        <v>953</v>
      </c>
      <c r="P68" s="273"/>
      <c r="Q68" s="271"/>
      <c r="R68" s="266" t="s">
        <v>953</v>
      </c>
      <c r="S68" s="273"/>
      <c r="T68" s="270"/>
    </row>
    <row r="69" spans="1:20" x14ac:dyDescent="0.2">
      <c r="A69" s="277"/>
      <c r="B69" s="224"/>
      <c r="C69" s="104" t="s">
        <v>1058</v>
      </c>
      <c r="D69" s="104"/>
      <c r="E69" s="272"/>
      <c r="F69" s="266" t="s">
        <v>953</v>
      </c>
      <c r="G69" s="273"/>
      <c r="H69" s="267" t="s">
        <v>72</v>
      </c>
      <c r="I69" s="268" t="s">
        <v>953</v>
      </c>
      <c r="J69" s="273"/>
      <c r="K69" s="269" t="s">
        <v>72</v>
      </c>
      <c r="L69" s="266" t="s">
        <v>72</v>
      </c>
      <c r="M69" s="273"/>
      <c r="N69" s="267" t="s">
        <v>72</v>
      </c>
      <c r="O69" s="268" t="s">
        <v>953</v>
      </c>
      <c r="P69" s="273"/>
      <c r="Q69" s="269" t="s">
        <v>72</v>
      </c>
      <c r="R69" s="266" t="s">
        <v>953</v>
      </c>
      <c r="S69" s="273"/>
      <c r="T69" s="267" t="s">
        <v>72</v>
      </c>
    </row>
    <row r="70" spans="1:20" x14ac:dyDescent="0.2">
      <c r="A70" s="277"/>
      <c r="B70" s="224"/>
      <c r="C70" s="104" t="s">
        <v>1057</v>
      </c>
      <c r="D70" s="104"/>
      <c r="E70" s="272"/>
      <c r="F70" s="266" t="s">
        <v>953</v>
      </c>
      <c r="G70" s="273"/>
      <c r="H70" s="267" t="s">
        <v>72</v>
      </c>
      <c r="I70" s="268" t="s">
        <v>953</v>
      </c>
      <c r="J70" s="273"/>
      <c r="K70" s="269" t="s">
        <v>72</v>
      </c>
      <c r="L70" s="266" t="s">
        <v>72</v>
      </c>
      <c r="M70" s="273"/>
      <c r="N70" s="267" t="s">
        <v>72</v>
      </c>
      <c r="O70" s="268" t="s">
        <v>953</v>
      </c>
      <c r="P70" s="273"/>
      <c r="Q70" s="269" t="s">
        <v>72</v>
      </c>
      <c r="R70" s="266" t="s">
        <v>953</v>
      </c>
      <c r="S70" s="273"/>
      <c r="T70" s="267" t="s">
        <v>72</v>
      </c>
    </row>
    <row r="71" spans="1:20" x14ac:dyDescent="0.2">
      <c r="A71" s="274">
        <v>38</v>
      </c>
      <c r="B71" s="224" t="s">
        <v>85</v>
      </c>
      <c r="C71" s="104" t="s">
        <v>1056</v>
      </c>
      <c r="D71" s="104"/>
      <c r="E71" s="272"/>
      <c r="F71" s="266" t="s">
        <v>953</v>
      </c>
      <c r="G71" s="107" t="s">
        <v>71</v>
      </c>
      <c r="H71" s="267" t="s">
        <v>71</v>
      </c>
      <c r="I71" s="268" t="s">
        <v>953</v>
      </c>
      <c r="J71" s="107" t="s">
        <v>71</v>
      </c>
      <c r="K71" s="269" t="s">
        <v>71</v>
      </c>
      <c r="L71" s="266" t="s">
        <v>72</v>
      </c>
      <c r="M71" s="107" t="s">
        <v>71</v>
      </c>
      <c r="N71" s="267" t="s">
        <v>71</v>
      </c>
      <c r="O71" s="268" t="s">
        <v>953</v>
      </c>
      <c r="P71" s="107" t="s">
        <v>71</v>
      </c>
      <c r="Q71" s="269" t="s">
        <v>71</v>
      </c>
      <c r="R71" s="266" t="s">
        <v>953</v>
      </c>
      <c r="S71" s="107" t="s">
        <v>71</v>
      </c>
      <c r="T71" s="267" t="s">
        <v>71</v>
      </c>
    </row>
    <row r="72" spans="1:20" x14ac:dyDescent="0.2">
      <c r="A72" s="277"/>
      <c r="B72" s="224"/>
      <c r="C72" s="104" t="s">
        <v>1055</v>
      </c>
      <c r="D72" s="104"/>
      <c r="E72" s="272"/>
      <c r="F72" s="266" t="s">
        <v>953</v>
      </c>
      <c r="G72" s="273"/>
      <c r="H72" s="267" t="s">
        <v>72</v>
      </c>
      <c r="I72" s="268" t="s">
        <v>953</v>
      </c>
      <c r="J72" s="273"/>
      <c r="K72" s="269" t="s">
        <v>72</v>
      </c>
      <c r="L72" s="266" t="s">
        <v>72</v>
      </c>
      <c r="M72" s="273"/>
      <c r="N72" s="267" t="s">
        <v>72</v>
      </c>
      <c r="O72" s="268" t="s">
        <v>953</v>
      </c>
      <c r="P72" s="273"/>
      <c r="Q72" s="269" t="s">
        <v>72</v>
      </c>
      <c r="R72" s="266" t="s">
        <v>953</v>
      </c>
      <c r="S72" s="273"/>
      <c r="T72" s="267" t="s">
        <v>72</v>
      </c>
    </row>
    <row r="73" spans="1:20" x14ac:dyDescent="0.2">
      <c r="A73" s="277"/>
      <c r="B73" s="224"/>
      <c r="C73" s="104" t="s">
        <v>1054</v>
      </c>
      <c r="D73" s="104"/>
      <c r="E73" s="272"/>
      <c r="F73" s="266" t="s">
        <v>953</v>
      </c>
      <c r="G73" s="107" t="s">
        <v>71</v>
      </c>
      <c r="H73" s="267" t="s">
        <v>71</v>
      </c>
      <c r="I73" s="268" t="s">
        <v>953</v>
      </c>
      <c r="J73" s="107" t="s">
        <v>71</v>
      </c>
      <c r="K73" s="269" t="s">
        <v>71</v>
      </c>
      <c r="L73" s="266" t="s">
        <v>72</v>
      </c>
      <c r="M73" s="107" t="s">
        <v>71</v>
      </c>
      <c r="N73" s="267" t="s">
        <v>71</v>
      </c>
      <c r="O73" s="268" t="s">
        <v>953</v>
      </c>
      <c r="P73" s="107" t="s">
        <v>71</v>
      </c>
      <c r="Q73" s="269" t="s">
        <v>71</v>
      </c>
      <c r="R73" s="266" t="s">
        <v>953</v>
      </c>
      <c r="S73" s="107" t="s">
        <v>71</v>
      </c>
      <c r="T73" s="267" t="s">
        <v>71</v>
      </c>
    </row>
    <row r="74" spans="1:20" x14ac:dyDescent="0.2">
      <c r="A74" s="277"/>
      <c r="B74" s="224"/>
      <c r="C74" s="104" t="s">
        <v>1053</v>
      </c>
      <c r="D74" s="104"/>
      <c r="E74" s="272"/>
      <c r="F74" s="266" t="s">
        <v>953</v>
      </c>
      <c r="G74" s="107" t="s">
        <v>72</v>
      </c>
      <c r="H74" s="270"/>
      <c r="I74" s="268" t="s">
        <v>953</v>
      </c>
      <c r="J74" s="107" t="s">
        <v>72</v>
      </c>
      <c r="K74" s="271"/>
      <c r="L74" s="266" t="s">
        <v>72</v>
      </c>
      <c r="M74" s="107" t="s">
        <v>72</v>
      </c>
      <c r="N74" s="270"/>
      <c r="O74" s="268" t="s">
        <v>953</v>
      </c>
      <c r="P74" s="107" t="s">
        <v>72</v>
      </c>
      <c r="Q74" s="271"/>
      <c r="R74" s="266" t="s">
        <v>953</v>
      </c>
      <c r="S74" s="107" t="s">
        <v>72</v>
      </c>
      <c r="T74" s="270"/>
    </row>
    <row r="75" spans="1:20" x14ac:dyDescent="0.2">
      <c r="A75" s="277"/>
      <c r="B75" s="224"/>
      <c r="C75" s="104" t="s">
        <v>1052</v>
      </c>
      <c r="D75" s="104"/>
      <c r="E75" s="272"/>
      <c r="F75" s="266" t="s">
        <v>953</v>
      </c>
      <c r="G75" s="273"/>
      <c r="H75" s="270"/>
      <c r="I75" s="268" t="s">
        <v>953</v>
      </c>
      <c r="J75" s="273"/>
      <c r="K75" s="271"/>
      <c r="L75" s="266" t="s">
        <v>72</v>
      </c>
      <c r="M75" s="273"/>
      <c r="N75" s="270"/>
      <c r="O75" s="268" t="s">
        <v>953</v>
      </c>
      <c r="P75" s="273"/>
      <c r="Q75" s="271"/>
      <c r="R75" s="266" t="s">
        <v>953</v>
      </c>
      <c r="S75" s="273"/>
      <c r="T75" s="270"/>
    </row>
    <row r="76" spans="1:20" x14ac:dyDescent="0.2">
      <c r="A76" s="274">
        <v>39</v>
      </c>
      <c r="B76" s="224" t="s">
        <v>86</v>
      </c>
      <c r="C76" s="104" t="s">
        <v>1051</v>
      </c>
      <c r="D76" s="104"/>
      <c r="E76" s="272"/>
      <c r="F76" s="266" t="s">
        <v>953</v>
      </c>
      <c r="G76" s="273"/>
      <c r="H76" s="270"/>
      <c r="I76" s="268" t="s">
        <v>953</v>
      </c>
      <c r="J76" s="273"/>
      <c r="K76" s="271"/>
      <c r="L76" s="266" t="s">
        <v>72</v>
      </c>
      <c r="M76" s="273"/>
      <c r="N76" s="270"/>
      <c r="O76" s="268" t="s">
        <v>953</v>
      </c>
      <c r="P76" s="273"/>
      <c r="Q76" s="271"/>
      <c r="R76" s="266" t="s">
        <v>953</v>
      </c>
      <c r="S76" s="273"/>
      <c r="T76" s="270"/>
    </row>
    <row r="77" spans="1:20" x14ac:dyDescent="0.2">
      <c r="A77" s="277"/>
      <c r="B77" s="224"/>
      <c r="C77" s="104" t="s">
        <v>1050</v>
      </c>
      <c r="D77" s="104"/>
      <c r="E77" s="272"/>
      <c r="F77" s="266" t="s">
        <v>953</v>
      </c>
      <c r="G77" s="273"/>
      <c r="H77" s="267" t="s">
        <v>72</v>
      </c>
      <c r="I77" s="268" t="s">
        <v>953</v>
      </c>
      <c r="J77" s="273"/>
      <c r="K77" s="269" t="s">
        <v>72</v>
      </c>
      <c r="L77" s="266" t="s">
        <v>72</v>
      </c>
      <c r="M77" s="273"/>
      <c r="N77" s="267" t="s">
        <v>72</v>
      </c>
      <c r="O77" s="268" t="s">
        <v>953</v>
      </c>
      <c r="P77" s="273"/>
      <c r="Q77" s="269" t="s">
        <v>72</v>
      </c>
      <c r="R77" s="266" t="s">
        <v>953</v>
      </c>
      <c r="S77" s="273"/>
      <c r="T77" s="267" t="s">
        <v>72</v>
      </c>
    </row>
    <row r="78" spans="1:20" x14ac:dyDescent="0.2">
      <c r="A78" s="277"/>
      <c r="B78" s="224"/>
      <c r="C78" s="104" t="s">
        <v>1049</v>
      </c>
      <c r="D78" s="104"/>
      <c r="E78" s="272"/>
      <c r="F78" s="266" t="s">
        <v>953</v>
      </c>
      <c r="G78" s="273"/>
      <c r="H78" s="270"/>
      <c r="I78" s="268" t="s">
        <v>953</v>
      </c>
      <c r="J78" s="273"/>
      <c r="K78" s="271"/>
      <c r="L78" s="266" t="s">
        <v>72</v>
      </c>
      <c r="M78" s="273"/>
      <c r="N78" s="270"/>
      <c r="O78" s="268" t="s">
        <v>953</v>
      </c>
      <c r="P78" s="273"/>
      <c r="Q78" s="271"/>
      <c r="R78" s="266" t="s">
        <v>953</v>
      </c>
      <c r="S78" s="273"/>
      <c r="T78" s="270"/>
    </row>
    <row r="79" spans="1:20" x14ac:dyDescent="0.2">
      <c r="A79" s="274">
        <v>40</v>
      </c>
      <c r="B79" s="224" t="s">
        <v>87</v>
      </c>
      <c r="C79" s="104" t="s">
        <v>1048</v>
      </c>
      <c r="D79" s="104"/>
      <c r="E79" s="272"/>
      <c r="F79" s="266" t="s">
        <v>953</v>
      </c>
      <c r="G79" s="273"/>
      <c r="H79" s="267" t="s">
        <v>72</v>
      </c>
      <c r="I79" s="268" t="s">
        <v>953</v>
      </c>
      <c r="J79" s="273"/>
      <c r="K79" s="269" t="s">
        <v>72</v>
      </c>
      <c r="L79" s="266" t="s">
        <v>72</v>
      </c>
      <c r="M79" s="273"/>
      <c r="N79" s="267" t="s">
        <v>72</v>
      </c>
      <c r="O79" s="268" t="s">
        <v>953</v>
      </c>
      <c r="P79" s="273"/>
      <c r="Q79" s="269" t="s">
        <v>72</v>
      </c>
      <c r="R79" s="266" t="s">
        <v>953</v>
      </c>
      <c r="S79" s="273"/>
      <c r="T79" s="267" t="s">
        <v>72</v>
      </c>
    </row>
    <row r="80" spans="1:20" x14ac:dyDescent="0.2">
      <c r="A80" s="277"/>
      <c r="B80" s="224"/>
      <c r="C80" s="104" t="s">
        <v>1033</v>
      </c>
      <c r="D80" s="104"/>
      <c r="E80" s="272"/>
      <c r="F80" s="266" t="s">
        <v>953</v>
      </c>
      <c r="G80" s="273"/>
      <c r="H80" s="270"/>
      <c r="I80" s="268" t="s">
        <v>953</v>
      </c>
      <c r="J80" s="273"/>
      <c r="K80" s="271"/>
      <c r="L80" s="266" t="s">
        <v>72</v>
      </c>
      <c r="M80" s="273"/>
      <c r="N80" s="270"/>
      <c r="O80" s="268" t="s">
        <v>953</v>
      </c>
      <c r="P80" s="273"/>
      <c r="Q80" s="271"/>
      <c r="R80" s="266" t="s">
        <v>953</v>
      </c>
      <c r="S80" s="273"/>
      <c r="T80" s="270"/>
    </row>
    <row r="81" spans="1:20" x14ac:dyDescent="0.2">
      <c r="A81" s="274">
        <v>41</v>
      </c>
      <c r="B81" s="224" t="s">
        <v>88</v>
      </c>
      <c r="C81" s="104" t="s">
        <v>1047</v>
      </c>
      <c r="D81" s="104"/>
      <c r="E81" s="272"/>
      <c r="F81" s="266" t="s">
        <v>953</v>
      </c>
      <c r="G81" s="273"/>
      <c r="H81" s="270"/>
      <c r="I81" s="268" t="s">
        <v>953</v>
      </c>
      <c r="J81" s="273"/>
      <c r="K81" s="271"/>
      <c r="L81" s="266" t="s">
        <v>72</v>
      </c>
      <c r="M81" s="273"/>
      <c r="N81" s="270"/>
      <c r="O81" s="268" t="s">
        <v>953</v>
      </c>
      <c r="P81" s="273"/>
      <c r="Q81" s="271"/>
      <c r="R81" s="266" t="s">
        <v>953</v>
      </c>
      <c r="S81" s="273"/>
      <c r="T81" s="270"/>
    </row>
    <row r="82" spans="1:20" x14ac:dyDescent="0.2">
      <c r="A82" s="277"/>
      <c r="B82" s="224"/>
      <c r="C82" s="104" t="s">
        <v>1046</v>
      </c>
      <c r="D82" s="104"/>
      <c r="E82" s="272"/>
      <c r="F82" s="266" t="s">
        <v>953</v>
      </c>
      <c r="G82" s="273"/>
      <c r="H82" s="267" t="s">
        <v>72</v>
      </c>
      <c r="I82" s="268" t="s">
        <v>953</v>
      </c>
      <c r="J82" s="273"/>
      <c r="K82" s="269" t="s">
        <v>72</v>
      </c>
      <c r="L82" s="266" t="s">
        <v>72</v>
      </c>
      <c r="M82" s="273"/>
      <c r="N82" s="267" t="s">
        <v>72</v>
      </c>
      <c r="O82" s="268" t="s">
        <v>953</v>
      </c>
      <c r="P82" s="273"/>
      <c r="Q82" s="269" t="s">
        <v>72</v>
      </c>
      <c r="R82" s="266" t="s">
        <v>953</v>
      </c>
      <c r="S82" s="273"/>
      <c r="T82" s="267" t="s">
        <v>72</v>
      </c>
    </row>
    <row r="83" spans="1:20" x14ac:dyDescent="0.2">
      <c r="A83" s="277"/>
      <c r="B83" s="224"/>
      <c r="C83" s="104" t="s">
        <v>1045</v>
      </c>
      <c r="D83" s="104"/>
      <c r="E83" s="272"/>
      <c r="F83" s="266" t="s">
        <v>953</v>
      </c>
      <c r="G83" s="273"/>
      <c r="H83" s="270"/>
      <c r="I83" s="268" t="s">
        <v>953</v>
      </c>
      <c r="J83" s="273"/>
      <c r="K83" s="271"/>
      <c r="L83" s="266" t="s">
        <v>72</v>
      </c>
      <c r="M83" s="273"/>
      <c r="N83" s="270"/>
      <c r="O83" s="268" t="s">
        <v>953</v>
      </c>
      <c r="P83" s="273"/>
      <c r="Q83" s="271"/>
      <c r="R83" s="266" t="s">
        <v>953</v>
      </c>
      <c r="S83" s="273"/>
      <c r="T83" s="270"/>
    </row>
    <row r="84" spans="1:20" x14ac:dyDescent="0.2">
      <c r="A84" s="277"/>
      <c r="B84" s="224"/>
      <c r="C84" s="104" t="s">
        <v>1044</v>
      </c>
      <c r="D84" s="104"/>
      <c r="E84" s="272"/>
      <c r="F84" s="266" t="s">
        <v>953</v>
      </c>
      <c r="G84" s="273"/>
      <c r="H84" s="270"/>
      <c r="I84" s="268" t="s">
        <v>953</v>
      </c>
      <c r="J84" s="273"/>
      <c r="K84" s="271"/>
      <c r="L84" s="266" t="s">
        <v>72</v>
      </c>
      <c r="M84" s="273"/>
      <c r="N84" s="270"/>
      <c r="O84" s="268" t="s">
        <v>953</v>
      </c>
      <c r="P84" s="273"/>
      <c r="Q84" s="271"/>
      <c r="R84" s="266" t="s">
        <v>953</v>
      </c>
      <c r="S84" s="273"/>
      <c r="T84" s="270"/>
    </row>
    <row r="85" spans="1:20" x14ac:dyDescent="0.2">
      <c r="A85" s="274">
        <v>42</v>
      </c>
      <c r="B85" s="224" t="s">
        <v>89</v>
      </c>
      <c r="C85" s="104" t="s">
        <v>1043</v>
      </c>
      <c r="D85" s="104"/>
      <c r="E85" s="272"/>
      <c r="F85" s="266" t="s">
        <v>953</v>
      </c>
      <c r="G85" s="273"/>
      <c r="H85" s="270"/>
      <c r="I85" s="268" t="s">
        <v>953</v>
      </c>
      <c r="J85" s="273"/>
      <c r="K85" s="271"/>
      <c r="L85" s="266" t="s">
        <v>72</v>
      </c>
      <c r="M85" s="273"/>
      <c r="N85" s="270"/>
      <c r="O85" s="268" t="s">
        <v>953</v>
      </c>
      <c r="P85" s="273"/>
      <c r="Q85" s="271"/>
      <c r="R85" s="266" t="s">
        <v>953</v>
      </c>
      <c r="S85" s="273"/>
      <c r="T85" s="270"/>
    </row>
    <row r="86" spans="1:20" x14ac:dyDescent="0.2">
      <c r="A86" s="277"/>
      <c r="B86" s="224"/>
      <c r="C86" s="104" t="s">
        <v>991</v>
      </c>
      <c r="D86" s="104"/>
      <c r="E86" s="272"/>
      <c r="F86" s="266" t="s">
        <v>953</v>
      </c>
      <c r="G86" s="273"/>
      <c r="H86" s="270"/>
      <c r="I86" s="268" t="s">
        <v>953</v>
      </c>
      <c r="J86" s="273"/>
      <c r="K86" s="271"/>
      <c r="L86" s="266" t="s">
        <v>72</v>
      </c>
      <c r="M86" s="273"/>
      <c r="N86" s="270"/>
      <c r="O86" s="268" t="s">
        <v>953</v>
      </c>
      <c r="P86" s="273"/>
      <c r="Q86" s="271"/>
      <c r="R86" s="266" t="s">
        <v>953</v>
      </c>
      <c r="S86" s="273"/>
      <c r="T86" s="270"/>
    </row>
    <row r="87" spans="1:20" x14ac:dyDescent="0.2">
      <c r="A87" s="277"/>
      <c r="B87" s="224"/>
      <c r="C87" s="104" t="s">
        <v>1029</v>
      </c>
      <c r="D87" s="104"/>
      <c r="E87" s="272"/>
      <c r="F87" s="266" t="s">
        <v>953</v>
      </c>
      <c r="G87" s="273"/>
      <c r="H87" s="267" t="s">
        <v>72</v>
      </c>
      <c r="I87" s="268" t="s">
        <v>953</v>
      </c>
      <c r="J87" s="273"/>
      <c r="K87" s="269" t="s">
        <v>72</v>
      </c>
      <c r="L87" s="266" t="s">
        <v>72</v>
      </c>
      <c r="M87" s="273"/>
      <c r="N87" s="267" t="s">
        <v>72</v>
      </c>
      <c r="O87" s="268" t="s">
        <v>953</v>
      </c>
      <c r="P87" s="273"/>
      <c r="Q87" s="269" t="s">
        <v>72</v>
      </c>
      <c r="R87" s="266" t="s">
        <v>953</v>
      </c>
      <c r="S87" s="273"/>
      <c r="T87" s="267" t="s">
        <v>72</v>
      </c>
    </row>
    <row r="88" spans="1:20" x14ac:dyDescent="0.2">
      <c r="A88" s="277"/>
      <c r="B88" s="224"/>
      <c r="C88" s="104" t="s">
        <v>1042</v>
      </c>
      <c r="D88" s="104"/>
      <c r="E88" s="272"/>
      <c r="F88" s="266" t="s">
        <v>953</v>
      </c>
      <c r="G88" s="273"/>
      <c r="H88" s="267" t="s">
        <v>72</v>
      </c>
      <c r="I88" s="268" t="s">
        <v>953</v>
      </c>
      <c r="J88" s="273"/>
      <c r="K88" s="269" t="s">
        <v>72</v>
      </c>
      <c r="L88" s="266" t="s">
        <v>72</v>
      </c>
      <c r="M88" s="273"/>
      <c r="N88" s="267" t="s">
        <v>72</v>
      </c>
      <c r="O88" s="268" t="s">
        <v>953</v>
      </c>
      <c r="P88" s="273"/>
      <c r="Q88" s="269" t="s">
        <v>72</v>
      </c>
      <c r="R88" s="266" t="s">
        <v>953</v>
      </c>
      <c r="S88" s="273"/>
      <c r="T88" s="267" t="s">
        <v>72</v>
      </c>
    </row>
    <row r="89" spans="1:20" x14ac:dyDescent="0.2">
      <c r="A89" s="277"/>
      <c r="B89" s="224"/>
      <c r="C89" s="104" t="s">
        <v>1041</v>
      </c>
      <c r="D89" s="104"/>
      <c r="E89" s="272"/>
      <c r="F89" s="266" t="s">
        <v>953</v>
      </c>
      <c r="G89" s="273"/>
      <c r="H89" s="267" t="s">
        <v>72</v>
      </c>
      <c r="I89" s="268" t="s">
        <v>953</v>
      </c>
      <c r="J89" s="273"/>
      <c r="K89" s="269" t="s">
        <v>72</v>
      </c>
      <c r="L89" s="266" t="s">
        <v>72</v>
      </c>
      <c r="M89" s="273"/>
      <c r="N89" s="267" t="s">
        <v>72</v>
      </c>
      <c r="O89" s="268" t="s">
        <v>953</v>
      </c>
      <c r="P89" s="273"/>
      <c r="Q89" s="269" t="s">
        <v>72</v>
      </c>
      <c r="R89" s="266" t="s">
        <v>953</v>
      </c>
      <c r="S89" s="273"/>
      <c r="T89" s="267" t="s">
        <v>72</v>
      </c>
    </row>
    <row r="90" spans="1:20" x14ac:dyDescent="0.2">
      <c r="A90" s="274">
        <v>43</v>
      </c>
      <c r="B90" s="224" t="s">
        <v>90</v>
      </c>
      <c r="C90" s="104" t="s">
        <v>1040</v>
      </c>
      <c r="D90" s="104"/>
      <c r="E90" s="272"/>
      <c r="F90" s="266" t="s">
        <v>953</v>
      </c>
      <c r="G90" s="273"/>
      <c r="H90" s="267" t="s">
        <v>72</v>
      </c>
      <c r="I90" s="268" t="s">
        <v>953</v>
      </c>
      <c r="J90" s="273"/>
      <c r="K90" s="269" t="s">
        <v>72</v>
      </c>
      <c r="L90" s="266" t="s">
        <v>72</v>
      </c>
      <c r="M90" s="273"/>
      <c r="N90" s="267" t="s">
        <v>72</v>
      </c>
      <c r="O90" s="268" t="s">
        <v>953</v>
      </c>
      <c r="P90" s="273"/>
      <c r="Q90" s="269" t="s">
        <v>72</v>
      </c>
      <c r="R90" s="266" t="s">
        <v>953</v>
      </c>
      <c r="S90" s="273"/>
      <c r="T90" s="267" t="s">
        <v>72</v>
      </c>
    </row>
    <row r="91" spans="1:20" x14ac:dyDescent="0.2">
      <c r="A91" s="277"/>
      <c r="B91" s="224"/>
      <c r="C91" s="104" t="s">
        <v>1039</v>
      </c>
      <c r="D91" s="104"/>
      <c r="E91" s="272"/>
      <c r="F91" s="266" t="s">
        <v>953</v>
      </c>
      <c r="G91" s="273"/>
      <c r="H91" s="267" t="s">
        <v>72</v>
      </c>
      <c r="I91" s="268" t="s">
        <v>953</v>
      </c>
      <c r="J91" s="273"/>
      <c r="K91" s="269" t="s">
        <v>72</v>
      </c>
      <c r="L91" s="266" t="s">
        <v>72</v>
      </c>
      <c r="M91" s="273"/>
      <c r="N91" s="267" t="s">
        <v>72</v>
      </c>
      <c r="O91" s="268" t="s">
        <v>953</v>
      </c>
      <c r="P91" s="273"/>
      <c r="Q91" s="269" t="s">
        <v>72</v>
      </c>
      <c r="R91" s="266" t="s">
        <v>953</v>
      </c>
      <c r="S91" s="273"/>
      <c r="T91" s="267" t="s">
        <v>72</v>
      </c>
    </row>
    <row r="92" spans="1:20" x14ac:dyDescent="0.2">
      <c r="A92" s="277"/>
      <c r="B92" s="224"/>
      <c r="C92" s="104" t="s">
        <v>991</v>
      </c>
      <c r="D92" s="104"/>
      <c r="E92" s="272"/>
      <c r="F92" s="266" t="s">
        <v>953</v>
      </c>
      <c r="G92" s="273"/>
      <c r="H92" s="270"/>
      <c r="I92" s="268" t="s">
        <v>953</v>
      </c>
      <c r="J92" s="273"/>
      <c r="K92" s="271"/>
      <c r="L92" s="266" t="s">
        <v>72</v>
      </c>
      <c r="M92" s="273"/>
      <c r="N92" s="270"/>
      <c r="O92" s="268" t="s">
        <v>953</v>
      </c>
      <c r="P92" s="273"/>
      <c r="Q92" s="271"/>
      <c r="R92" s="266" t="s">
        <v>953</v>
      </c>
      <c r="S92" s="273"/>
      <c r="T92" s="270"/>
    </row>
    <row r="93" spans="1:20" x14ac:dyDescent="0.2">
      <c r="A93" s="277"/>
      <c r="B93" s="224"/>
      <c r="C93" s="104" t="s">
        <v>1029</v>
      </c>
      <c r="D93" s="104"/>
      <c r="E93" s="272"/>
      <c r="F93" s="266" t="s">
        <v>953</v>
      </c>
      <c r="G93" s="273"/>
      <c r="H93" s="267" t="s">
        <v>72</v>
      </c>
      <c r="I93" s="268" t="s">
        <v>953</v>
      </c>
      <c r="J93" s="273"/>
      <c r="K93" s="269" t="s">
        <v>72</v>
      </c>
      <c r="L93" s="266" t="s">
        <v>72</v>
      </c>
      <c r="M93" s="273"/>
      <c r="N93" s="267" t="s">
        <v>72</v>
      </c>
      <c r="O93" s="268" t="s">
        <v>953</v>
      </c>
      <c r="P93" s="273"/>
      <c r="Q93" s="269" t="s">
        <v>72</v>
      </c>
      <c r="R93" s="266" t="s">
        <v>953</v>
      </c>
      <c r="S93" s="273"/>
      <c r="T93" s="267" t="s">
        <v>72</v>
      </c>
    </row>
    <row r="94" spans="1:20" x14ac:dyDescent="0.2">
      <c r="A94" s="277"/>
      <c r="B94" s="224"/>
      <c r="C94" s="104" t="s">
        <v>1038</v>
      </c>
      <c r="D94" s="104"/>
      <c r="E94" s="272"/>
      <c r="F94" s="266" t="s">
        <v>953</v>
      </c>
      <c r="G94" s="273"/>
      <c r="H94" s="267" t="s">
        <v>72</v>
      </c>
      <c r="I94" s="268" t="s">
        <v>953</v>
      </c>
      <c r="J94" s="273"/>
      <c r="K94" s="269" t="s">
        <v>72</v>
      </c>
      <c r="L94" s="266" t="s">
        <v>72</v>
      </c>
      <c r="M94" s="273"/>
      <c r="N94" s="267" t="s">
        <v>72</v>
      </c>
      <c r="O94" s="268" t="s">
        <v>953</v>
      </c>
      <c r="P94" s="273"/>
      <c r="Q94" s="269" t="s">
        <v>72</v>
      </c>
      <c r="R94" s="266" t="s">
        <v>953</v>
      </c>
      <c r="S94" s="273"/>
      <c r="T94" s="267" t="s">
        <v>72</v>
      </c>
    </row>
    <row r="95" spans="1:20" x14ac:dyDescent="0.2">
      <c r="A95" s="277"/>
      <c r="B95" s="224"/>
      <c r="C95" s="104" t="s">
        <v>1037</v>
      </c>
      <c r="D95" s="104"/>
      <c r="E95" s="272"/>
      <c r="F95" s="266" t="s">
        <v>953</v>
      </c>
      <c r="G95" s="107" t="s">
        <v>72</v>
      </c>
      <c r="H95" s="270"/>
      <c r="I95" s="268" t="s">
        <v>953</v>
      </c>
      <c r="J95" s="107" t="s">
        <v>72</v>
      </c>
      <c r="K95" s="271"/>
      <c r="L95" s="266" t="s">
        <v>72</v>
      </c>
      <c r="M95" s="107" t="s">
        <v>72</v>
      </c>
      <c r="N95" s="270"/>
      <c r="O95" s="268" t="s">
        <v>953</v>
      </c>
      <c r="P95" s="107" t="s">
        <v>72</v>
      </c>
      <c r="Q95" s="271"/>
      <c r="R95" s="266" t="s">
        <v>953</v>
      </c>
      <c r="S95" s="107" t="s">
        <v>72</v>
      </c>
      <c r="T95" s="270"/>
    </row>
    <row r="96" spans="1:20" x14ac:dyDescent="0.2">
      <c r="A96" s="274">
        <v>44</v>
      </c>
      <c r="B96" s="224" t="s">
        <v>91</v>
      </c>
      <c r="C96" s="104" t="s">
        <v>1036</v>
      </c>
      <c r="D96" s="104"/>
      <c r="E96" s="272"/>
      <c r="F96" s="266" t="s">
        <v>953</v>
      </c>
      <c r="G96" s="107" t="s">
        <v>71</v>
      </c>
      <c r="H96" s="267" t="s">
        <v>71</v>
      </c>
      <c r="I96" s="268" t="s">
        <v>953</v>
      </c>
      <c r="J96" s="107" t="s">
        <v>71</v>
      </c>
      <c r="K96" s="269" t="s">
        <v>71</v>
      </c>
      <c r="L96" s="266" t="s">
        <v>72</v>
      </c>
      <c r="M96" s="107" t="s">
        <v>71</v>
      </c>
      <c r="N96" s="267" t="s">
        <v>71</v>
      </c>
      <c r="O96" s="268" t="s">
        <v>953</v>
      </c>
      <c r="P96" s="107" t="s">
        <v>71</v>
      </c>
      <c r="Q96" s="269" t="s">
        <v>71</v>
      </c>
      <c r="R96" s="266" t="s">
        <v>953</v>
      </c>
      <c r="S96" s="107" t="s">
        <v>71</v>
      </c>
      <c r="T96" s="267" t="s">
        <v>71</v>
      </c>
    </row>
    <row r="97" spans="1:20" x14ac:dyDescent="0.2">
      <c r="A97" s="277"/>
      <c r="B97" s="224"/>
      <c r="C97" s="104" t="s">
        <v>1035</v>
      </c>
      <c r="D97" s="104"/>
      <c r="E97" s="272"/>
      <c r="F97" s="266" t="s">
        <v>953</v>
      </c>
      <c r="G97" s="273"/>
      <c r="H97" s="267" t="s">
        <v>72</v>
      </c>
      <c r="I97" s="268" t="s">
        <v>953</v>
      </c>
      <c r="J97" s="273"/>
      <c r="K97" s="269" t="s">
        <v>72</v>
      </c>
      <c r="L97" s="266" t="s">
        <v>72</v>
      </c>
      <c r="M97" s="273"/>
      <c r="N97" s="267" t="s">
        <v>72</v>
      </c>
      <c r="O97" s="268" t="s">
        <v>953</v>
      </c>
      <c r="P97" s="273"/>
      <c r="Q97" s="269" t="s">
        <v>72</v>
      </c>
      <c r="R97" s="266" t="s">
        <v>953</v>
      </c>
      <c r="S97" s="273"/>
      <c r="T97" s="267" t="s">
        <v>72</v>
      </c>
    </row>
    <row r="98" spans="1:20" x14ac:dyDescent="0.2">
      <c r="A98" s="277"/>
      <c r="B98" s="224"/>
      <c r="C98" s="104" t="s">
        <v>1034</v>
      </c>
      <c r="D98" s="104"/>
      <c r="E98" s="272"/>
      <c r="F98" s="266" t="s">
        <v>953</v>
      </c>
      <c r="G98" s="273"/>
      <c r="H98" s="270"/>
      <c r="I98" s="268" t="s">
        <v>953</v>
      </c>
      <c r="J98" s="273"/>
      <c r="K98" s="271"/>
      <c r="L98" s="266" t="s">
        <v>72</v>
      </c>
      <c r="M98" s="273"/>
      <c r="N98" s="270"/>
      <c r="O98" s="268" t="s">
        <v>953</v>
      </c>
      <c r="P98" s="273"/>
      <c r="Q98" s="271"/>
      <c r="R98" s="266" t="s">
        <v>953</v>
      </c>
      <c r="S98" s="273"/>
      <c r="T98" s="270"/>
    </row>
    <row r="99" spans="1:20" x14ac:dyDescent="0.2">
      <c r="A99" s="277"/>
      <c r="B99" s="224"/>
      <c r="C99" s="104" t="s">
        <v>1033</v>
      </c>
      <c r="D99" s="104"/>
      <c r="E99" s="272"/>
      <c r="F99" s="266" t="s">
        <v>953</v>
      </c>
      <c r="G99" s="107" t="s">
        <v>72</v>
      </c>
      <c r="H99" s="270"/>
      <c r="I99" s="268" t="s">
        <v>953</v>
      </c>
      <c r="J99" s="107" t="s">
        <v>72</v>
      </c>
      <c r="K99" s="271"/>
      <c r="L99" s="266" t="s">
        <v>72</v>
      </c>
      <c r="M99" s="107" t="s">
        <v>72</v>
      </c>
      <c r="N99" s="270"/>
      <c r="O99" s="268" t="s">
        <v>953</v>
      </c>
      <c r="P99" s="107" t="s">
        <v>72</v>
      </c>
      <c r="Q99" s="271"/>
      <c r="R99" s="266" t="s">
        <v>953</v>
      </c>
      <c r="S99" s="107" t="s">
        <v>72</v>
      </c>
      <c r="T99" s="270"/>
    </row>
    <row r="100" spans="1:20" x14ac:dyDescent="0.2">
      <c r="A100" s="274">
        <v>45</v>
      </c>
      <c r="B100" s="224" t="s">
        <v>92</v>
      </c>
      <c r="C100" s="104" t="s">
        <v>1032</v>
      </c>
      <c r="D100" s="104"/>
      <c r="E100" s="272"/>
      <c r="F100" s="266" t="s">
        <v>953</v>
      </c>
      <c r="G100" s="273"/>
      <c r="H100" s="267" t="s">
        <v>71</v>
      </c>
      <c r="I100" s="268" t="s">
        <v>953</v>
      </c>
      <c r="J100" s="273"/>
      <c r="K100" s="269" t="s">
        <v>71</v>
      </c>
      <c r="L100" s="266" t="s">
        <v>72</v>
      </c>
      <c r="M100" s="273"/>
      <c r="N100" s="267" t="s">
        <v>71</v>
      </c>
      <c r="O100" s="268" t="s">
        <v>953</v>
      </c>
      <c r="P100" s="273"/>
      <c r="Q100" s="269" t="s">
        <v>71</v>
      </c>
      <c r="R100" s="266" t="s">
        <v>953</v>
      </c>
      <c r="S100" s="273"/>
      <c r="T100" s="267" t="s">
        <v>71</v>
      </c>
    </row>
    <row r="101" spans="1:20" x14ac:dyDescent="0.2">
      <c r="A101" s="277"/>
      <c r="B101" s="224"/>
      <c r="C101" s="104" t="s">
        <v>1031</v>
      </c>
      <c r="D101" s="104"/>
      <c r="E101" s="272"/>
      <c r="F101" s="266" t="s">
        <v>953</v>
      </c>
      <c r="G101" s="273"/>
      <c r="H101" s="270"/>
      <c r="I101" s="268" t="s">
        <v>953</v>
      </c>
      <c r="J101" s="273"/>
      <c r="K101" s="271"/>
      <c r="L101" s="266" t="s">
        <v>72</v>
      </c>
      <c r="M101" s="273"/>
      <c r="N101" s="270"/>
      <c r="O101" s="268" t="s">
        <v>953</v>
      </c>
      <c r="P101" s="273"/>
      <c r="Q101" s="271"/>
      <c r="R101" s="266" t="s">
        <v>953</v>
      </c>
      <c r="S101" s="273"/>
      <c r="T101" s="270"/>
    </row>
    <row r="102" spans="1:20" x14ac:dyDescent="0.2">
      <c r="A102" s="274">
        <v>46</v>
      </c>
      <c r="B102" s="224" t="s">
        <v>93</v>
      </c>
      <c r="C102" s="104" t="s">
        <v>1030</v>
      </c>
      <c r="D102" s="104"/>
      <c r="E102" s="272"/>
      <c r="F102" s="266" t="s">
        <v>953</v>
      </c>
      <c r="G102" s="273"/>
      <c r="H102" s="267" t="s">
        <v>71</v>
      </c>
      <c r="I102" s="268" t="s">
        <v>953</v>
      </c>
      <c r="J102" s="273"/>
      <c r="K102" s="269" t="s">
        <v>71</v>
      </c>
      <c r="L102" s="266" t="s">
        <v>72</v>
      </c>
      <c r="M102" s="273"/>
      <c r="N102" s="267" t="s">
        <v>71</v>
      </c>
      <c r="O102" s="268" t="s">
        <v>953</v>
      </c>
      <c r="P102" s="273"/>
      <c r="Q102" s="269" t="s">
        <v>71</v>
      </c>
      <c r="R102" s="266" t="s">
        <v>953</v>
      </c>
      <c r="S102" s="273"/>
      <c r="T102" s="267" t="s">
        <v>71</v>
      </c>
    </row>
    <row r="103" spans="1:20" x14ac:dyDescent="0.2">
      <c r="A103" s="277"/>
      <c r="B103" s="224"/>
      <c r="C103" s="104" t="s">
        <v>1029</v>
      </c>
      <c r="D103" s="104"/>
      <c r="E103" s="272"/>
      <c r="F103" s="266" t="s">
        <v>953</v>
      </c>
      <c r="G103" s="273"/>
      <c r="H103" s="267" t="s">
        <v>71</v>
      </c>
      <c r="I103" s="268" t="s">
        <v>953</v>
      </c>
      <c r="J103" s="273"/>
      <c r="K103" s="269" t="s">
        <v>71</v>
      </c>
      <c r="L103" s="266" t="s">
        <v>72</v>
      </c>
      <c r="M103" s="273"/>
      <c r="N103" s="267" t="s">
        <v>71</v>
      </c>
      <c r="O103" s="268" t="s">
        <v>953</v>
      </c>
      <c r="P103" s="273"/>
      <c r="Q103" s="269" t="s">
        <v>71</v>
      </c>
      <c r="R103" s="266" t="s">
        <v>953</v>
      </c>
      <c r="S103" s="273"/>
      <c r="T103" s="267" t="s">
        <v>71</v>
      </c>
    </row>
    <row r="104" spans="1:20" x14ac:dyDescent="0.2">
      <c r="A104" s="277"/>
      <c r="B104" s="224"/>
      <c r="C104" s="104" t="s">
        <v>1028</v>
      </c>
      <c r="D104" s="104"/>
      <c r="E104" s="272"/>
      <c r="F104" s="266" t="s">
        <v>953</v>
      </c>
      <c r="G104" s="273"/>
      <c r="H104" s="267" t="s">
        <v>71</v>
      </c>
      <c r="I104" s="268" t="s">
        <v>953</v>
      </c>
      <c r="J104" s="273"/>
      <c r="K104" s="269" t="s">
        <v>71</v>
      </c>
      <c r="L104" s="266" t="s">
        <v>72</v>
      </c>
      <c r="M104" s="273"/>
      <c r="N104" s="267" t="s">
        <v>71</v>
      </c>
      <c r="O104" s="268" t="s">
        <v>953</v>
      </c>
      <c r="P104" s="273"/>
      <c r="Q104" s="269" t="s">
        <v>71</v>
      </c>
      <c r="R104" s="266" t="s">
        <v>953</v>
      </c>
      <c r="S104" s="273"/>
      <c r="T104" s="267" t="s">
        <v>71</v>
      </c>
    </row>
    <row r="105" spans="1:20" x14ac:dyDescent="0.2">
      <c r="A105" s="277"/>
      <c r="B105" s="224"/>
      <c r="C105" s="104" t="s">
        <v>1027</v>
      </c>
      <c r="D105" s="104"/>
      <c r="E105" s="272"/>
      <c r="F105" s="266" t="s">
        <v>953</v>
      </c>
      <c r="G105" s="107" t="s">
        <v>72</v>
      </c>
      <c r="H105" s="270"/>
      <c r="I105" s="268" t="s">
        <v>953</v>
      </c>
      <c r="J105" s="107" t="s">
        <v>72</v>
      </c>
      <c r="K105" s="271"/>
      <c r="L105" s="266" t="s">
        <v>72</v>
      </c>
      <c r="M105" s="107" t="s">
        <v>72</v>
      </c>
      <c r="N105" s="270"/>
      <c r="O105" s="268" t="s">
        <v>953</v>
      </c>
      <c r="P105" s="107" t="s">
        <v>72</v>
      </c>
      <c r="Q105" s="271"/>
      <c r="R105" s="266" t="s">
        <v>953</v>
      </c>
      <c r="S105" s="107" t="s">
        <v>72</v>
      </c>
      <c r="T105" s="270"/>
    </row>
    <row r="106" spans="1:20" x14ac:dyDescent="0.2">
      <c r="A106" s="277"/>
      <c r="B106" s="224"/>
      <c r="C106" s="104" t="s">
        <v>1026</v>
      </c>
      <c r="D106" s="104"/>
      <c r="E106" s="272"/>
      <c r="F106" s="266" t="s">
        <v>953</v>
      </c>
      <c r="G106" s="107" t="s">
        <v>72</v>
      </c>
      <c r="H106" s="270"/>
      <c r="I106" s="268" t="s">
        <v>953</v>
      </c>
      <c r="J106" s="107" t="s">
        <v>72</v>
      </c>
      <c r="K106" s="271"/>
      <c r="L106" s="266" t="s">
        <v>72</v>
      </c>
      <c r="M106" s="107" t="s">
        <v>72</v>
      </c>
      <c r="N106" s="270"/>
      <c r="O106" s="268" t="s">
        <v>953</v>
      </c>
      <c r="P106" s="107" t="s">
        <v>72</v>
      </c>
      <c r="Q106" s="271"/>
      <c r="R106" s="266" t="s">
        <v>953</v>
      </c>
      <c r="S106" s="107" t="s">
        <v>72</v>
      </c>
      <c r="T106" s="270"/>
    </row>
    <row r="107" spans="1:20" x14ac:dyDescent="0.2">
      <c r="A107" s="274">
        <v>47</v>
      </c>
      <c r="B107" s="224" t="s">
        <v>94</v>
      </c>
      <c r="C107" s="104" t="s">
        <v>1025</v>
      </c>
      <c r="D107" s="104"/>
      <c r="E107" s="272"/>
      <c r="F107" s="266" t="s">
        <v>953</v>
      </c>
      <c r="G107" s="273"/>
      <c r="H107" s="267" t="s">
        <v>71</v>
      </c>
      <c r="I107" s="268" t="s">
        <v>953</v>
      </c>
      <c r="J107" s="273"/>
      <c r="K107" s="269" t="s">
        <v>71</v>
      </c>
      <c r="L107" s="266" t="s">
        <v>72</v>
      </c>
      <c r="M107" s="273"/>
      <c r="N107" s="267" t="s">
        <v>71</v>
      </c>
      <c r="O107" s="268" t="s">
        <v>953</v>
      </c>
      <c r="P107" s="273"/>
      <c r="Q107" s="269" t="s">
        <v>71</v>
      </c>
      <c r="R107" s="266" t="s">
        <v>953</v>
      </c>
      <c r="S107" s="273"/>
      <c r="T107" s="267" t="s">
        <v>71</v>
      </c>
    </row>
    <row r="108" spans="1:20" x14ac:dyDescent="0.2">
      <c r="A108" s="277"/>
      <c r="B108" s="224"/>
      <c r="C108" s="104" t="s">
        <v>1022</v>
      </c>
      <c r="D108" s="104"/>
      <c r="E108" s="272"/>
      <c r="F108" s="266" t="s">
        <v>953</v>
      </c>
      <c r="G108" s="273"/>
      <c r="H108" s="270"/>
      <c r="I108" s="268" t="s">
        <v>953</v>
      </c>
      <c r="J108" s="273"/>
      <c r="K108" s="271"/>
      <c r="L108" s="266" t="s">
        <v>72</v>
      </c>
      <c r="M108" s="273"/>
      <c r="N108" s="270"/>
      <c r="O108" s="268" t="s">
        <v>953</v>
      </c>
      <c r="P108" s="273"/>
      <c r="Q108" s="271"/>
      <c r="R108" s="266" t="s">
        <v>953</v>
      </c>
      <c r="S108" s="273"/>
      <c r="T108" s="270"/>
    </row>
    <row r="109" spans="1:20" x14ac:dyDescent="0.2">
      <c r="A109" s="277"/>
      <c r="B109" s="224"/>
      <c r="C109" s="104" t="s">
        <v>1024</v>
      </c>
      <c r="D109" s="104"/>
      <c r="E109" s="272"/>
      <c r="F109" s="266" t="s">
        <v>953</v>
      </c>
      <c r="G109" s="273"/>
      <c r="H109" s="267" t="s">
        <v>71</v>
      </c>
      <c r="I109" s="268" t="s">
        <v>953</v>
      </c>
      <c r="J109" s="273"/>
      <c r="K109" s="269" t="s">
        <v>71</v>
      </c>
      <c r="L109" s="266" t="s">
        <v>72</v>
      </c>
      <c r="M109" s="273"/>
      <c r="N109" s="267" t="s">
        <v>71</v>
      </c>
      <c r="O109" s="268" t="s">
        <v>953</v>
      </c>
      <c r="P109" s="273"/>
      <c r="Q109" s="269" t="s">
        <v>71</v>
      </c>
      <c r="R109" s="266" t="s">
        <v>953</v>
      </c>
      <c r="S109" s="273"/>
      <c r="T109" s="267" t="s">
        <v>71</v>
      </c>
    </row>
    <row r="110" spans="1:20" x14ac:dyDescent="0.2">
      <c r="A110" s="277"/>
      <c r="B110" s="224"/>
      <c r="C110" s="104" t="s">
        <v>1017</v>
      </c>
      <c r="D110" s="104"/>
      <c r="E110" s="272"/>
      <c r="F110" s="266" t="s">
        <v>953</v>
      </c>
      <c r="G110" s="273"/>
      <c r="H110" s="267" t="s">
        <v>71</v>
      </c>
      <c r="I110" s="268" t="s">
        <v>953</v>
      </c>
      <c r="J110" s="273"/>
      <c r="K110" s="269" t="s">
        <v>71</v>
      </c>
      <c r="L110" s="266" t="s">
        <v>72</v>
      </c>
      <c r="M110" s="273"/>
      <c r="N110" s="267" t="s">
        <v>71</v>
      </c>
      <c r="O110" s="268" t="s">
        <v>953</v>
      </c>
      <c r="P110" s="273"/>
      <c r="Q110" s="269" t="s">
        <v>71</v>
      </c>
      <c r="R110" s="266" t="s">
        <v>953</v>
      </c>
      <c r="S110" s="273"/>
      <c r="T110" s="267" t="s">
        <v>71</v>
      </c>
    </row>
    <row r="111" spans="1:20" x14ac:dyDescent="0.2">
      <c r="A111" s="274">
        <v>48</v>
      </c>
      <c r="B111" s="224" t="s">
        <v>95</v>
      </c>
      <c r="C111" s="104" t="s">
        <v>1023</v>
      </c>
      <c r="D111" s="104"/>
      <c r="E111" s="272"/>
      <c r="F111" s="266" t="s">
        <v>953</v>
      </c>
      <c r="G111" s="273"/>
      <c r="H111" s="267" t="s">
        <v>71</v>
      </c>
      <c r="I111" s="268" t="s">
        <v>953</v>
      </c>
      <c r="J111" s="273"/>
      <c r="K111" s="269" t="s">
        <v>71</v>
      </c>
      <c r="L111" s="266" t="s">
        <v>72</v>
      </c>
      <c r="M111" s="273"/>
      <c r="N111" s="267" t="s">
        <v>71</v>
      </c>
      <c r="O111" s="268" t="s">
        <v>953</v>
      </c>
      <c r="P111" s="273"/>
      <c r="Q111" s="269" t="s">
        <v>71</v>
      </c>
      <c r="R111" s="266" t="s">
        <v>953</v>
      </c>
      <c r="S111" s="273"/>
      <c r="T111" s="267" t="s">
        <v>71</v>
      </c>
    </row>
    <row r="112" spans="1:20" x14ac:dyDescent="0.2">
      <c r="A112" s="277"/>
      <c r="B112" s="224"/>
      <c r="C112" s="104" t="s">
        <v>1022</v>
      </c>
      <c r="D112" s="104"/>
      <c r="E112" s="272"/>
      <c r="F112" s="266" t="s">
        <v>953</v>
      </c>
      <c r="G112" s="273"/>
      <c r="H112" s="270"/>
      <c r="I112" s="268" t="s">
        <v>953</v>
      </c>
      <c r="J112" s="273"/>
      <c r="K112" s="271"/>
      <c r="L112" s="266" t="s">
        <v>72</v>
      </c>
      <c r="M112" s="273"/>
      <c r="N112" s="270"/>
      <c r="O112" s="268" t="s">
        <v>953</v>
      </c>
      <c r="P112" s="273"/>
      <c r="Q112" s="271"/>
      <c r="R112" s="266" t="s">
        <v>953</v>
      </c>
      <c r="S112" s="273"/>
      <c r="T112" s="270"/>
    </row>
    <row r="113" spans="1:20" x14ac:dyDescent="0.2">
      <c r="A113" s="277"/>
      <c r="B113" s="224"/>
      <c r="C113" s="104" t="s">
        <v>1017</v>
      </c>
      <c r="D113" s="104"/>
      <c r="E113" s="272"/>
      <c r="F113" s="266" t="s">
        <v>953</v>
      </c>
      <c r="G113" s="273"/>
      <c r="H113" s="267" t="s">
        <v>71</v>
      </c>
      <c r="I113" s="268" t="s">
        <v>953</v>
      </c>
      <c r="J113" s="273"/>
      <c r="K113" s="269" t="s">
        <v>71</v>
      </c>
      <c r="L113" s="266" t="s">
        <v>72</v>
      </c>
      <c r="M113" s="273"/>
      <c r="N113" s="267" t="s">
        <v>71</v>
      </c>
      <c r="O113" s="268" t="s">
        <v>953</v>
      </c>
      <c r="P113" s="273"/>
      <c r="Q113" s="269" t="s">
        <v>71</v>
      </c>
      <c r="R113" s="266" t="s">
        <v>953</v>
      </c>
      <c r="S113" s="273"/>
      <c r="T113" s="267" t="s">
        <v>71</v>
      </c>
    </row>
    <row r="114" spans="1:20" x14ac:dyDescent="0.2">
      <c r="A114" s="274">
        <v>49</v>
      </c>
      <c r="B114" s="224" t="s">
        <v>96</v>
      </c>
      <c r="C114" s="104" t="s">
        <v>1021</v>
      </c>
      <c r="D114" s="104"/>
      <c r="E114" s="272"/>
      <c r="F114" s="266" t="s">
        <v>953</v>
      </c>
      <c r="G114" s="273"/>
      <c r="H114" s="267" t="s">
        <v>71</v>
      </c>
      <c r="I114" s="268" t="s">
        <v>953</v>
      </c>
      <c r="J114" s="273"/>
      <c r="K114" s="269" t="s">
        <v>71</v>
      </c>
      <c r="L114" s="266" t="s">
        <v>72</v>
      </c>
      <c r="M114" s="273"/>
      <c r="N114" s="267" t="s">
        <v>71</v>
      </c>
      <c r="O114" s="268" t="s">
        <v>953</v>
      </c>
      <c r="P114" s="273"/>
      <c r="Q114" s="269" t="s">
        <v>71</v>
      </c>
      <c r="R114" s="266" t="s">
        <v>953</v>
      </c>
      <c r="S114" s="273"/>
      <c r="T114" s="267" t="s">
        <v>71</v>
      </c>
    </row>
    <row r="115" spans="1:20" x14ac:dyDescent="0.2">
      <c r="A115" s="277"/>
      <c r="B115" s="224"/>
      <c r="C115" s="104" t="s">
        <v>1014</v>
      </c>
      <c r="D115" s="104"/>
      <c r="E115" s="272"/>
      <c r="F115" s="266" t="s">
        <v>953</v>
      </c>
      <c r="G115" s="273"/>
      <c r="H115" s="270"/>
      <c r="I115" s="268" t="s">
        <v>953</v>
      </c>
      <c r="J115" s="273"/>
      <c r="K115" s="271"/>
      <c r="L115" s="266" t="s">
        <v>72</v>
      </c>
      <c r="M115" s="273"/>
      <c r="N115" s="270"/>
      <c r="O115" s="268" t="s">
        <v>953</v>
      </c>
      <c r="P115" s="273"/>
      <c r="Q115" s="271"/>
      <c r="R115" s="266" t="s">
        <v>953</v>
      </c>
      <c r="S115" s="273"/>
      <c r="T115" s="270"/>
    </row>
    <row r="116" spans="1:20" x14ac:dyDescent="0.2">
      <c r="A116" s="274">
        <v>50</v>
      </c>
      <c r="B116" s="224" t="s">
        <v>97</v>
      </c>
      <c r="C116" s="104" t="s">
        <v>1020</v>
      </c>
      <c r="D116" s="104"/>
      <c r="E116" s="272"/>
      <c r="F116" s="266" t="s">
        <v>953</v>
      </c>
      <c r="G116" s="273"/>
      <c r="H116" s="267" t="s">
        <v>71</v>
      </c>
      <c r="I116" s="268" t="s">
        <v>953</v>
      </c>
      <c r="J116" s="273"/>
      <c r="K116" s="269" t="s">
        <v>71</v>
      </c>
      <c r="L116" s="266" t="s">
        <v>72</v>
      </c>
      <c r="M116" s="273"/>
      <c r="N116" s="267" t="s">
        <v>71</v>
      </c>
      <c r="O116" s="268" t="s">
        <v>953</v>
      </c>
      <c r="P116" s="273"/>
      <c r="Q116" s="269" t="s">
        <v>71</v>
      </c>
      <c r="R116" s="266" t="s">
        <v>953</v>
      </c>
      <c r="S116" s="273"/>
      <c r="T116" s="267" t="s">
        <v>71</v>
      </c>
    </row>
    <row r="117" spans="1:20" x14ac:dyDescent="0.2">
      <c r="A117" s="277"/>
      <c r="B117" s="224"/>
      <c r="C117" s="104" t="s">
        <v>1019</v>
      </c>
      <c r="D117" s="104"/>
      <c r="E117" s="272"/>
      <c r="F117" s="266" t="s">
        <v>953</v>
      </c>
      <c r="G117" s="273"/>
      <c r="H117" s="267" t="s">
        <v>71</v>
      </c>
      <c r="I117" s="268" t="s">
        <v>953</v>
      </c>
      <c r="J117" s="273"/>
      <c r="K117" s="269" t="s">
        <v>71</v>
      </c>
      <c r="L117" s="266" t="s">
        <v>72</v>
      </c>
      <c r="M117" s="273"/>
      <c r="N117" s="267" t="s">
        <v>71</v>
      </c>
      <c r="O117" s="268" t="s">
        <v>953</v>
      </c>
      <c r="P117" s="273"/>
      <c r="Q117" s="269" t="s">
        <v>71</v>
      </c>
      <c r="R117" s="266" t="s">
        <v>953</v>
      </c>
      <c r="S117" s="273"/>
      <c r="T117" s="267" t="s">
        <v>71</v>
      </c>
    </row>
    <row r="118" spans="1:20" x14ac:dyDescent="0.2">
      <c r="A118" s="277"/>
      <c r="B118" s="224"/>
      <c r="C118" s="104" t="s">
        <v>1018</v>
      </c>
      <c r="D118" s="104"/>
      <c r="E118" s="272"/>
      <c r="F118" s="266" t="s">
        <v>953</v>
      </c>
      <c r="G118" s="273"/>
      <c r="H118" s="267" t="s">
        <v>71</v>
      </c>
      <c r="I118" s="268" t="s">
        <v>953</v>
      </c>
      <c r="J118" s="273"/>
      <c r="K118" s="269" t="s">
        <v>71</v>
      </c>
      <c r="L118" s="266" t="s">
        <v>72</v>
      </c>
      <c r="M118" s="273"/>
      <c r="N118" s="267" t="s">
        <v>71</v>
      </c>
      <c r="O118" s="268" t="s">
        <v>953</v>
      </c>
      <c r="P118" s="273"/>
      <c r="Q118" s="269" t="s">
        <v>71</v>
      </c>
      <c r="R118" s="266" t="s">
        <v>953</v>
      </c>
      <c r="S118" s="273"/>
      <c r="T118" s="267" t="s">
        <v>71</v>
      </c>
    </row>
    <row r="119" spans="1:20" x14ac:dyDescent="0.2">
      <c r="A119" s="277"/>
      <c r="B119" s="224"/>
      <c r="C119" s="104" t="s">
        <v>1017</v>
      </c>
      <c r="D119" s="104"/>
      <c r="E119" s="272"/>
      <c r="F119" s="266" t="s">
        <v>953</v>
      </c>
      <c r="G119" s="273"/>
      <c r="H119" s="270"/>
      <c r="I119" s="268" t="s">
        <v>953</v>
      </c>
      <c r="J119" s="273"/>
      <c r="K119" s="271"/>
      <c r="L119" s="266" t="s">
        <v>72</v>
      </c>
      <c r="M119" s="273"/>
      <c r="N119" s="270"/>
      <c r="O119" s="268" t="s">
        <v>953</v>
      </c>
      <c r="P119" s="273"/>
      <c r="Q119" s="271"/>
      <c r="R119" s="266" t="s">
        <v>953</v>
      </c>
      <c r="S119" s="273"/>
      <c r="T119" s="270"/>
    </row>
    <row r="120" spans="1:20" x14ac:dyDescent="0.2">
      <c r="A120" s="274">
        <v>51</v>
      </c>
      <c r="B120" s="224" t="s">
        <v>98</v>
      </c>
      <c r="C120" s="104" t="s">
        <v>1016</v>
      </c>
      <c r="D120" s="104"/>
      <c r="E120" s="272"/>
      <c r="F120" s="266" t="s">
        <v>953</v>
      </c>
      <c r="G120" s="273"/>
      <c r="H120" s="267" t="s">
        <v>1113</v>
      </c>
      <c r="I120" s="268" t="s">
        <v>953</v>
      </c>
      <c r="J120" s="273"/>
      <c r="K120" s="269" t="s">
        <v>72</v>
      </c>
      <c r="L120" s="266" t="s">
        <v>72</v>
      </c>
      <c r="M120" s="273"/>
      <c r="N120" s="267" t="s">
        <v>72</v>
      </c>
      <c r="O120" s="268" t="s">
        <v>953</v>
      </c>
      <c r="P120" s="273"/>
      <c r="Q120" s="269" t="s">
        <v>72</v>
      </c>
      <c r="R120" s="266" t="s">
        <v>953</v>
      </c>
      <c r="S120" s="273"/>
      <c r="T120" s="267" t="s">
        <v>72</v>
      </c>
    </row>
    <row r="121" spans="1:20" x14ac:dyDescent="0.2">
      <c r="A121" s="277"/>
      <c r="B121" s="224"/>
      <c r="C121" s="104" t="s">
        <v>1015</v>
      </c>
      <c r="D121" s="104"/>
      <c r="E121" s="272"/>
      <c r="F121" s="266" t="s">
        <v>953</v>
      </c>
      <c r="G121" s="273"/>
      <c r="H121" s="267" t="s">
        <v>71</v>
      </c>
      <c r="I121" s="268" t="s">
        <v>953</v>
      </c>
      <c r="J121" s="273"/>
      <c r="K121" s="269" t="s">
        <v>71</v>
      </c>
      <c r="L121" s="266" t="s">
        <v>72</v>
      </c>
      <c r="M121" s="273"/>
      <c r="N121" s="267" t="s">
        <v>71</v>
      </c>
      <c r="O121" s="268" t="s">
        <v>953</v>
      </c>
      <c r="P121" s="273"/>
      <c r="Q121" s="269" t="s">
        <v>71</v>
      </c>
      <c r="R121" s="266" t="s">
        <v>953</v>
      </c>
      <c r="S121" s="273"/>
      <c r="T121" s="267" t="s">
        <v>71</v>
      </c>
    </row>
    <row r="122" spans="1:20" x14ac:dyDescent="0.2">
      <c r="A122" s="277"/>
      <c r="B122" s="224"/>
      <c r="C122" s="104" t="s">
        <v>1014</v>
      </c>
      <c r="D122" s="104"/>
      <c r="E122" s="272"/>
      <c r="F122" s="266" t="s">
        <v>953</v>
      </c>
      <c r="G122" s="273"/>
      <c r="H122" s="270"/>
      <c r="I122" s="268" t="s">
        <v>953</v>
      </c>
      <c r="J122" s="273"/>
      <c r="K122" s="271"/>
      <c r="L122" s="266" t="s">
        <v>72</v>
      </c>
      <c r="M122" s="273"/>
      <c r="N122" s="270"/>
      <c r="O122" s="268" t="s">
        <v>953</v>
      </c>
      <c r="P122" s="273"/>
      <c r="Q122" s="271"/>
      <c r="R122" s="266" t="s">
        <v>953</v>
      </c>
      <c r="S122" s="273"/>
      <c r="T122" s="270"/>
    </row>
    <row r="123" spans="1:20" x14ac:dyDescent="0.2">
      <c r="A123" s="274">
        <v>52</v>
      </c>
      <c r="B123" s="224" t="s">
        <v>99</v>
      </c>
      <c r="C123" s="104" t="s">
        <v>1013</v>
      </c>
      <c r="D123" s="104"/>
      <c r="E123" s="272"/>
      <c r="F123" s="266" t="s">
        <v>953</v>
      </c>
      <c r="G123" s="273"/>
      <c r="H123" s="267" t="s">
        <v>71</v>
      </c>
      <c r="I123" s="268" t="s">
        <v>953</v>
      </c>
      <c r="J123" s="273"/>
      <c r="K123" s="269" t="s">
        <v>71</v>
      </c>
      <c r="L123" s="266" t="s">
        <v>72</v>
      </c>
      <c r="M123" s="273"/>
      <c r="N123" s="267" t="s">
        <v>71</v>
      </c>
      <c r="O123" s="268" t="s">
        <v>953</v>
      </c>
      <c r="P123" s="273"/>
      <c r="Q123" s="269" t="s">
        <v>71</v>
      </c>
      <c r="R123" s="266" t="s">
        <v>953</v>
      </c>
      <c r="S123" s="273"/>
      <c r="T123" s="267" t="s">
        <v>71</v>
      </c>
    </row>
    <row r="124" spans="1:20" x14ac:dyDescent="0.2">
      <c r="A124" s="277"/>
      <c r="B124" s="224"/>
      <c r="C124" s="104" t="s">
        <v>1012</v>
      </c>
      <c r="D124" s="104"/>
      <c r="E124" s="272"/>
      <c r="F124" s="266" t="s">
        <v>953</v>
      </c>
      <c r="G124" s="273"/>
      <c r="H124" s="270"/>
      <c r="I124" s="268" t="s">
        <v>953</v>
      </c>
      <c r="J124" s="273"/>
      <c r="K124" s="271"/>
      <c r="L124" s="266" t="s">
        <v>72</v>
      </c>
      <c r="M124" s="273"/>
      <c r="N124" s="270"/>
      <c r="O124" s="268" t="s">
        <v>953</v>
      </c>
      <c r="P124" s="273"/>
      <c r="Q124" s="271"/>
      <c r="R124" s="266" t="s">
        <v>953</v>
      </c>
      <c r="S124" s="273"/>
      <c r="T124" s="270"/>
    </row>
    <row r="125" spans="1:20" x14ac:dyDescent="0.2">
      <c r="A125" s="277"/>
      <c r="B125" s="224"/>
      <c r="C125" s="104" t="s">
        <v>1011</v>
      </c>
      <c r="D125" s="104"/>
      <c r="E125" s="272"/>
      <c r="F125" s="266" t="s">
        <v>953</v>
      </c>
      <c r="G125" s="273"/>
      <c r="H125" s="267" t="s">
        <v>71</v>
      </c>
      <c r="I125" s="268" t="s">
        <v>953</v>
      </c>
      <c r="J125" s="273"/>
      <c r="K125" s="269" t="s">
        <v>71</v>
      </c>
      <c r="L125" s="266" t="s">
        <v>72</v>
      </c>
      <c r="M125" s="273"/>
      <c r="N125" s="267" t="s">
        <v>71</v>
      </c>
      <c r="O125" s="268" t="s">
        <v>953</v>
      </c>
      <c r="P125" s="273"/>
      <c r="Q125" s="269" t="s">
        <v>71</v>
      </c>
      <c r="R125" s="266" t="s">
        <v>953</v>
      </c>
      <c r="S125" s="273"/>
      <c r="T125" s="267" t="s">
        <v>71</v>
      </c>
    </row>
    <row r="126" spans="1:20" x14ac:dyDescent="0.2">
      <c r="A126" s="274">
        <v>53</v>
      </c>
      <c r="B126" s="224" t="s">
        <v>100</v>
      </c>
      <c r="C126" s="104" t="s">
        <v>1010</v>
      </c>
      <c r="D126" s="104"/>
      <c r="E126" s="272"/>
      <c r="F126" s="266" t="s">
        <v>953</v>
      </c>
      <c r="G126" s="107" t="s">
        <v>71</v>
      </c>
      <c r="H126" s="267" t="s">
        <v>71</v>
      </c>
      <c r="I126" s="268" t="s">
        <v>953</v>
      </c>
      <c r="J126" s="107" t="s">
        <v>71</v>
      </c>
      <c r="K126" s="269" t="s">
        <v>71</v>
      </c>
      <c r="L126" s="266" t="s">
        <v>72</v>
      </c>
      <c r="M126" s="107" t="s">
        <v>71</v>
      </c>
      <c r="N126" s="267" t="s">
        <v>71</v>
      </c>
      <c r="O126" s="268" t="s">
        <v>953</v>
      </c>
      <c r="P126" s="107" t="s">
        <v>71</v>
      </c>
      <c r="Q126" s="269" t="s">
        <v>71</v>
      </c>
      <c r="R126" s="266" t="s">
        <v>953</v>
      </c>
      <c r="S126" s="107" t="s">
        <v>71</v>
      </c>
      <c r="T126" s="267" t="s">
        <v>71</v>
      </c>
    </row>
    <row r="127" spans="1:20" x14ac:dyDescent="0.2">
      <c r="A127" s="277"/>
      <c r="B127" s="224"/>
      <c r="C127" s="104" t="s">
        <v>1009</v>
      </c>
      <c r="D127" s="104"/>
      <c r="E127" s="272"/>
      <c r="F127" s="266" t="s">
        <v>953</v>
      </c>
      <c r="G127" s="107" t="s">
        <v>71</v>
      </c>
      <c r="H127" s="267" t="s">
        <v>71</v>
      </c>
      <c r="I127" s="268" t="s">
        <v>953</v>
      </c>
      <c r="J127" s="107" t="s">
        <v>71</v>
      </c>
      <c r="K127" s="269" t="s">
        <v>71</v>
      </c>
      <c r="L127" s="266" t="s">
        <v>72</v>
      </c>
      <c r="M127" s="107" t="s">
        <v>71</v>
      </c>
      <c r="N127" s="267" t="s">
        <v>71</v>
      </c>
      <c r="O127" s="268" t="s">
        <v>953</v>
      </c>
      <c r="P127" s="107" t="s">
        <v>71</v>
      </c>
      <c r="Q127" s="269" t="s">
        <v>71</v>
      </c>
      <c r="R127" s="266" t="s">
        <v>953</v>
      </c>
      <c r="S127" s="107" t="s">
        <v>71</v>
      </c>
      <c r="T127" s="267" t="s">
        <v>71</v>
      </c>
    </row>
    <row r="128" spans="1:20" x14ac:dyDescent="0.2">
      <c r="A128" s="274">
        <v>54</v>
      </c>
      <c r="B128" s="224" t="s">
        <v>101</v>
      </c>
      <c r="C128" s="104" t="s">
        <v>1008</v>
      </c>
      <c r="D128" s="104"/>
      <c r="E128" s="272"/>
      <c r="F128" s="266" t="s">
        <v>953</v>
      </c>
      <c r="G128" s="107" t="s">
        <v>71</v>
      </c>
      <c r="H128" s="267" t="s">
        <v>71</v>
      </c>
      <c r="I128" s="268" t="s">
        <v>953</v>
      </c>
      <c r="J128" s="107" t="s">
        <v>71</v>
      </c>
      <c r="K128" s="269" t="s">
        <v>71</v>
      </c>
      <c r="L128" s="266" t="s">
        <v>72</v>
      </c>
      <c r="M128" s="107" t="s">
        <v>71</v>
      </c>
      <c r="N128" s="267" t="s">
        <v>71</v>
      </c>
      <c r="O128" s="268" t="s">
        <v>953</v>
      </c>
      <c r="P128" s="107" t="s">
        <v>71</v>
      </c>
      <c r="Q128" s="269" t="s">
        <v>71</v>
      </c>
      <c r="R128" s="266" t="s">
        <v>953</v>
      </c>
      <c r="S128" s="107" t="s">
        <v>71</v>
      </c>
      <c r="T128" s="267" t="s">
        <v>71</v>
      </c>
    </row>
    <row r="129" spans="1:20" x14ac:dyDescent="0.2">
      <c r="A129" s="277"/>
      <c r="B129" s="224"/>
      <c r="C129" s="104" t="s">
        <v>1007</v>
      </c>
      <c r="D129" s="104"/>
      <c r="E129" s="272"/>
      <c r="F129" s="266" t="s">
        <v>953</v>
      </c>
      <c r="G129" s="107" t="s">
        <v>71</v>
      </c>
      <c r="H129" s="270"/>
      <c r="I129" s="268" t="s">
        <v>953</v>
      </c>
      <c r="J129" s="107" t="s">
        <v>71</v>
      </c>
      <c r="K129" s="271"/>
      <c r="L129" s="266" t="s">
        <v>72</v>
      </c>
      <c r="M129" s="107" t="s">
        <v>71</v>
      </c>
      <c r="N129" s="270"/>
      <c r="O129" s="268" t="s">
        <v>953</v>
      </c>
      <c r="P129" s="107" t="s">
        <v>71</v>
      </c>
      <c r="Q129" s="271"/>
      <c r="R129" s="266" t="s">
        <v>953</v>
      </c>
      <c r="S129" s="107" t="s">
        <v>71</v>
      </c>
      <c r="T129" s="270"/>
    </row>
    <row r="130" spans="1:20" x14ac:dyDescent="0.2">
      <c r="A130" s="274">
        <v>55</v>
      </c>
      <c r="B130" s="224" t="s">
        <v>102</v>
      </c>
      <c r="C130" s="104" t="s">
        <v>1006</v>
      </c>
      <c r="D130" s="104"/>
      <c r="E130" s="272"/>
      <c r="F130" s="266" t="s">
        <v>72</v>
      </c>
      <c r="G130" s="273"/>
      <c r="H130" s="267" t="s">
        <v>71</v>
      </c>
      <c r="I130" s="268" t="s">
        <v>953</v>
      </c>
      <c r="J130" s="273"/>
      <c r="K130" s="269" t="s">
        <v>71</v>
      </c>
      <c r="L130" s="266" t="s">
        <v>953</v>
      </c>
      <c r="M130" s="273"/>
      <c r="N130" s="267" t="s">
        <v>71</v>
      </c>
      <c r="O130" s="268" t="s">
        <v>72</v>
      </c>
      <c r="P130" s="273"/>
      <c r="Q130" s="269" t="s">
        <v>71</v>
      </c>
      <c r="R130" s="266" t="s">
        <v>953</v>
      </c>
      <c r="S130" s="273"/>
      <c r="T130" s="267" t="s">
        <v>71</v>
      </c>
    </row>
    <row r="131" spans="1:20" x14ac:dyDescent="0.2">
      <c r="A131" s="277"/>
      <c r="B131" s="224"/>
      <c r="C131" s="104" t="s">
        <v>1005</v>
      </c>
      <c r="D131" s="104"/>
      <c r="E131" s="272"/>
      <c r="F131" s="266" t="s">
        <v>72</v>
      </c>
      <c r="G131" s="107" t="s">
        <v>71</v>
      </c>
      <c r="H131" s="267" t="s">
        <v>71</v>
      </c>
      <c r="I131" s="268" t="s">
        <v>953</v>
      </c>
      <c r="J131" s="107" t="s">
        <v>71</v>
      </c>
      <c r="K131" s="269" t="s">
        <v>71</v>
      </c>
      <c r="L131" s="266" t="s">
        <v>953</v>
      </c>
      <c r="M131" s="107" t="s">
        <v>71</v>
      </c>
      <c r="N131" s="267" t="s">
        <v>71</v>
      </c>
      <c r="O131" s="268" t="s">
        <v>72</v>
      </c>
      <c r="P131" s="107" t="s">
        <v>71</v>
      </c>
      <c r="Q131" s="269" t="s">
        <v>71</v>
      </c>
      <c r="R131" s="266" t="s">
        <v>953</v>
      </c>
      <c r="S131" s="107" t="s">
        <v>71</v>
      </c>
      <c r="T131" s="267" t="s">
        <v>71</v>
      </c>
    </row>
    <row r="132" spans="1:20" x14ac:dyDescent="0.2">
      <c r="A132" s="277"/>
      <c r="B132" s="224"/>
      <c r="C132" s="104" t="s">
        <v>1004</v>
      </c>
      <c r="D132" s="104"/>
      <c r="E132" s="272"/>
      <c r="F132" s="266" t="s">
        <v>72</v>
      </c>
      <c r="G132" s="107" t="s">
        <v>71</v>
      </c>
      <c r="H132" s="267" t="s">
        <v>71</v>
      </c>
      <c r="I132" s="268" t="s">
        <v>953</v>
      </c>
      <c r="J132" s="107" t="s">
        <v>71</v>
      </c>
      <c r="K132" s="269" t="s">
        <v>71</v>
      </c>
      <c r="L132" s="266" t="s">
        <v>953</v>
      </c>
      <c r="M132" s="107" t="s">
        <v>71</v>
      </c>
      <c r="N132" s="267" t="s">
        <v>71</v>
      </c>
      <c r="O132" s="268" t="s">
        <v>72</v>
      </c>
      <c r="P132" s="107" t="s">
        <v>71</v>
      </c>
      <c r="Q132" s="269" t="s">
        <v>71</v>
      </c>
      <c r="R132" s="266" t="s">
        <v>953</v>
      </c>
      <c r="S132" s="107" t="s">
        <v>71</v>
      </c>
      <c r="T132" s="267" t="s">
        <v>71</v>
      </c>
    </row>
    <row r="133" spans="1:20" x14ac:dyDescent="0.2">
      <c r="A133" s="274">
        <v>56</v>
      </c>
      <c r="B133" s="224" t="s">
        <v>103</v>
      </c>
      <c r="C133" s="104" t="s">
        <v>982</v>
      </c>
      <c r="D133" s="104"/>
      <c r="E133" s="272"/>
      <c r="F133" s="266" t="s">
        <v>72</v>
      </c>
      <c r="G133" s="107" t="s">
        <v>71</v>
      </c>
      <c r="H133" s="267" t="s">
        <v>71</v>
      </c>
      <c r="I133" s="268" t="s">
        <v>953</v>
      </c>
      <c r="J133" s="107" t="s">
        <v>71</v>
      </c>
      <c r="K133" s="269" t="s">
        <v>71</v>
      </c>
      <c r="L133" s="266" t="s">
        <v>953</v>
      </c>
      <c r="M133" s="107" t="s">
        <v>71</v>
      </c>
      <c r="N133" s="267" t="s">
        <v>71</v>
      </c>
      <c r="O133" s="268" t="s">
        <v>72</v>
      </c>
      <c r="P133" s="107" t="s">
        <v>71</v>
      </c>
      <c r="Q133" s="269" t="s">
        <v>71</v>
      </c>
      <c r="R133" s="266" t="s">
        <v>953</v>
      </c>
      <c r="S133" s="107" t="s">
        <v>71</v>
      </c>
      <c r="T133" s="267" t="s">
        <v>71</v>
      </c>
    </row>
    <row r="134" spans="1:20" x14ac:dyDescent="0.2">
      <c r="A134" s="277"/>
      <c r="B134" s="224"/>
      <c r="C134" s="104" t="s">
        <v>1003</v>
      </c>
      <c r="D134" s="104"/>
      <c r="E134" s="272"/>
      <c r="F134" s="266" t="s">
        <v>72</v>
      </c>
      <c r="G134" s="273"/>
      <c r="H134" s="267" t="s">
        <v>71</v>
      </c>
      <c r="I134" s="268" t="s">
        <v>953</v>
      </c>
      <c r="J134" s="273"/>
      <c r="K134" s="269" t="s">
        <v>71</v>
      </c>
      <c r="L134" s="266" t="s">
        <v>953</v>
      </c>
      <c r="M134" s="273"/>
      <c r="N134" s="267" t="s">
        <v>71</v>
      </c>
      <c r="O134" s="268" t="s">
        <v>72</v>
      </c>
      <c r="P134" s="273"/>
      <c r="Q134" s="269" t="s">
        <v>71</v>
      </c>
      <c r="R134" s="266" t="s">
        <v>953</v>
      </c>
      <c r="S134" s="273"/>
      <c r="T134" s="267" t="s">
        <v>71</v>
      </c>
    </row>
    <row r="135" spans="1:20" x14ac:dyDescent="0.2">
      <c r="A135" s="277"/>
      <c r="B135" s="224"/>
      <c r="C135" s="104" t="s">
        <v>1002</v>
      </c>
      <c r="D135" s="104"/>
      <c r="E135" s="272"/>
      <c r="F135" s="266" t="s">
        <v>72</v>
      </c>
      <c r="G135" s="273"/>
      <c r="H135" s="267" t="s">
        <v>71</v>
      </c>
      <c r="I135" s="268" t="s">
        <v>953</v>
      </c>
      <c r="J135" s="273"/>
      <c r="K135" s="269" t="s">
        <v>71</v>
      </c>
      <c r="L135" s="266" t="s">
        <v>953</v>
      </c>
      <c r="M135" s="273"/>
      <c r="N135" s="267" t="s">
        <v>71</v>
      </c>
      <c r="O135" s="268" t="s">
        <v>72</v>
      </c>
      <c r="P135" s="273"/>
      <c r="Q135" s="269" t="s">
        <v>71</v>
      </c>
      <c r="R135" s="266" t="s">
        <v>953</v>
      </c>
      <c r="S135" s="273"/>
      <c r="T135" s="267" t="s">
        <v>71</v>
      </c>
    </row>
    <row r="136" spans="1:20" x14ac:dyDescent="0.2">
      <c r="A136" s="277"/>
      <c r="B136" s="224"/>
      <c r="C136" s="104" t="s">
        <v>1001</v>
      </c>
      <c r="D136" s="104"/>
      <c r="E136" s="272"/>
      <c r="F136" s="266" t="s">
        <v>72</v>
      </c>
      <c r="G136" s="273"/>
      <c r="H136" s="267" t="s">
        <v>71</v>
      </c>
      <c r="I136" s="268" t="s">
        <v>953</v>
      </c>
      <c r="J136" s="273"/>
      <c r="K136" s="269" t="s">
        <v>71</v>
      </c>
      <c r="L136" s="266" t="s">
        <v>953</v>
      </c>
      <c r="M136" s="273"/>
      <c r="N136" s="267" t="s">
        <v>71</v>
      </c>
      <c r="O136" s="268" t="s">
        <v>72</v>
      </c>
      <c r="P136" s="273"/>
      <c r="Q136" s="269" t="s">
        <v>71</v>
      </c>
      <c r="R136" s="266" t="s">
        <v>953</v>
      </c>
      <c r="S136" s="273"/>
      <c r="T136" s="267" t="s">
        <v>71</v>
      </c>
    </row>
    <row r="137" spans="1:20" x14ac:dyDescent="0.2">
      <c r="A137" s="277"/>
      <c r="B137" s="224"/>
      <c r="C137" s="104" t="s">
        <v>1000</v>
      </c>
      <c r="D137" s="104"/>
      <c r="E137" s="272"/>
      <c r="F137" s="266" t="s">
        <v>72</v>
      </c>
      <c r="G137" s="107" t="s">
        <v>71</v>
      </c>
      <c r="H137" s="270"/>
      <c r="I137" s="268" t="s">
        <v>953</v>
      </c>
      <c r="J137" s="107" t="s">
        <v>71</v>
      </c>
      <c r="K137" s="271"/>
      <c r="L137" s="266" t="s">
        <v>953</v>
      </c>
      <c r="M137" s="107" t="s">
        <v>71</v>
      </c>
      <c r="N137" s="270"/>
      <c r="O137" s="268" t="s">
        <v>72</v>
      </c>
      <c r="P137" s="107" t="s">
        <v>71</v>
      </c>
      <c r="Q137" s="271"/>
      <c r="R137" s="266" t="s">
        <v>953</v>
      </c>
      <c r="S137" s="107" t="s">
        <v>71</v>
      </c>
      <c r="T137" s="270"/>
    </row>
    <row r="138" spans="1:20" x14ac:dyDescent="0.2">
      <c r="A138" s="274">
        <v>57</v>
      </c>
      <c r="B138" s="224" t="s">
        <v>104</v>
      </c>
      <c r="C138" s="104" t="s">
        <v>999</v>
      </c>
      <c r="D138" s="104"/>
      <c r="E138" s="272"/>
      <c r="F138" s="266" t="s">
        <v>72</v>
      </c>
      <c r="G138" s="273"/>
      <c r="H138" s="267" t="s">
        <v>71</v>
      </c>
      <c r="I138" s="268" t="s">
        <v>953</v>
      </c>
      <c r="J138" s="273"/>
      <c r="K138" s="269" t="s">
        <v>71</v>
      </c>
      <c r="L138" s="266" t="s">
        <v>953</v>
      </c>
      <c r="M138" s="273"/>
      <c r="N138" s="267" t="s">
        <v>71</v>
      </c>
      <c r="O138" s="268" t="s">
        <v>72</v>
      </c>
      <c r="P138" s="273"/>
      <c r="Q138" s="269" t="s">
        <v>71</v>
      </c>
      <c r="R138" s="266" t="s">
        <v>953</v>
      </c>
      <c r="S138" s="273"/>
      <c r="T138" s="267" t="s">
        <v>71</v>
      </c>
    </row>
    <row r="139" spans="1:20" x14ac:dyDescent="0.2">
      <c r="A139" s="277"/>
      <c r="B139" s="224"/>
      <c r="C139" s="104" t="s">
        <v>998</v>
      </c>
      <c r="D139" s="104"/>
      <c r="E139" s="272"/>
      <c r="F139" s="266" t="s">
        <v>72</v>
      </c>
      <c r="G139" s="273"/>
      <c r="H139" s="267" t="s">
        <v>71</v>
      </c>
      <c r="I139" s="268" t="s">
        <v>953</v>
      </c>
      <c r="J139" s="273"/>
      <c r="K139" s="269" t="s">
        <v>71</v>
      </c>
      <c r="L139" s="266" t="s">
        <v>953</v>
      </c>
      <c r="M139" s="273"/>
      <c r="N139" s="267" t="s">
        <v>71</v>
      </c>
      <c r="O139" s="268" t="s">
        <v>72</v>
      </c>
      <c r="P139" s="273"/>
      <c r="Q139" s="269" t="s">
        <v>71</v>
      </c>
      <c r="R139" s="266" t="s">
        <v>953</v>
      </c>
      <c r="S139" s="273"/>
      <c r="T139" s="267" t="s">
        <v>71</v>
      </c>
    </row>
    <row r="140" spans="1:20" x14ac:dyDescent="0.2">
      <c r="A140" s="277"/>
      <c r="B140" s="224"/>
      <c r="C140" s="104" t="s">
        <v>997</v>
      </c>
      <c r="D140" s="104"/>
      <c r="E140" s="272"/>
      <c r="F140" s="266" t="s">
        <v>72</v>
      </c>
      <c r="G140" s="273"/>
      <c r="H140" s="267" t="s">
        <v>71</v>
      </c>
      <c r="I140" s="268" t="s">
        <v>953</v>
      </c>
      <c r="J140" s="273"/>
      <c r="K140" s="269" t="s">
        <v>71</v>
      </c>
      <c r="L140" s="266" t="s">
        <v>953</v>
      </c>
      <c r="M140" s="273"/>
      <c r="N140" s="267" t="s">
        <v>71</v>
      </c>
      <c r="O140" s="268" t="s">
        <v>72</v>
      </c>
      <c r="P140" s="273"/>
      <c r="Q140" s="269" t="s">
        <v>71</v>
      </c>
      <c r="R140" s="266" t="s">
        <v>953</v>
      </c>
      <c r="S140" s="273"/>
      <c r="T140" s="267" t="s">
        <v>71</v>
      </c>
    </row>
    <row r="141" spans="1:20" x14ac:dyDescent="0.2">
      <c r="A141" s="277"/>
      <c r="B141" s="224"/>
      <c r="C141" s="104" t="s">
        <v>996</v>
      </c>
      <c r="D141" s="104"/>
      <c r="E141" s="272"/>
      <c r="F141" s="266" t="s">
        <v>72</v>
      </c>
      <c r="G141" s="107" t="s">
        <v>71</v>
      </c>
      <c r="H141" s="267" t="s">
        <v>71</v>
      </c>
      <c r="I141" s="268" t="s">
        <v>953</v>
      </c>
      <c r="J141" s="107" t="s">
        <v>71</v>
      </c>
      <c r="K141" s="269" t="s">
        <v>71</v>
      </c>
      <c r="L141" s="266" t="s">
        <v>953</v>
      </c>
      <c r="M141" s="107" t="s">
        <v>71</v>
      </c>
      <c r="N141" s="267" t="s">
        <v>71</v>
      </c>
      <c r="O141" s="268" t="s">
        <v>72</v>
      </c>
      <c r="P141" s="107" t="s">
        <v>71</v>
      </c>
      <c r="Q141" s="269" t="s">
        <v>71</v>
      </c>
      <c r="R141" s="266" t="s">
        <v>953</v>
      </c>
      <c r="S141" s="107" t="s">
        <v>71</v>
      </c>
      <c r="T141" s="267" t="s">
        <v>71</v>
      </c>
    </row>
    <row r="142" spans="1:20" x14ac:dyDescent="0.2">
      <c r="A142" s="274">
        <v>58</v>
      </c>
      <c r="B142" s="224" t="s">
        <v>105</v>
      </c>
      <c r="C142" s="104" t="s">
        <v>995</v>
      </c>
      <c r="D142" s="104"/>
      <c r="E142" s="272"/>
      <c r="F142" s="266" t="s">
        <v>72</v>
      </c>
      <c r="G142" s="273"/>
      <c r="H142" s="267" t="s">
        <v>71</v>
      </c>
      <c r="I142" s="268" t="s">
        <v>953</v>
      </c>
      <c r="J142" s="273"/>
      <c r="K142" s="269" t="s">
        <v>71</v>
      </c>
      <c r="L142" s="266" t="s">
        <v>953</v>
      </c>
      <c r="M142" s="273"/>
      <c r="N142" s="267" t="s">
        <v>71</v>
      </c>
      <c r="O142" s="268" t="s">
        <v>72</v>
      </c>
      <c r="P142" s="273"/>
      <c r="Q142" s="269" t="s">
        <v>71</v>
      </c>
      <c r="R142" s="266" t="s">
        <v>953</v>
      </c>
      <c r="S142" s="273"/>
      <c r="T142" s="267" t="s">
        <v>71</v>
      </c>
    </row>
    <row r="143" spans="1:20" x14ac:dyDescent="0.2">
      <c r="A143" s="277"/>
      <c r="B143" s="224"/>
      <c r="C143" s="104" t="s">
        <v>994</v>
      </c>
      <c r="D143" s="104"/>
      <c r="E143" s="272"/>
      <c r="F143" s="266" t="s">
        <v>72</v>
      </c>
      <c r="G143" s="273"/>
      <c r="H143" s="267" t="s">
        <v>71</v>
      </c>
      <c r="I143" s="268" t="s">
        <v>953</v>
      </c>
      <c r="J143" s="273"/>
      <c r="K143" s="269" t="s">
        <v>71</v>
      </c>
      <c r="L143" s="266" t="s">
        <v>953</v>
      </c>
      <c r="M143" s="273"/>
      <c r="N143" s="267" t="s">
        <v>71</v>
      </c>
      <c r="O143" s="268" t="s">
        <v>72</v>
      </c>
      <c r="P143" s="273"/>
      <c r="Q143" s="269" t="s">
        <v>71</v>
      </c>
      <c r="R143" s="266" t="s">
        <v>953</v>
      </c>
      <c r="S143" s="273"/>
      <c r="T143" s="267" t="s">
        <v>71</v>
      </c>
    </row>
    <row r="144" spans="1:20" x14ac:dyDescent="0.2">
      <c r="A144" s="277"/>
      <c r="B144" s="224"/>
      <c r="C144" s="104" t="s">
        <v>993</v>
      </c>
      <c r="D144" s="104"/>
      <c r="E144" s="272"/>
      <c r="F144" s="266" t="s">
        <v>72</v>
      </c>
      <c r="G144" s="107" t="s">
        <v>71</v>
      </c>
      <c r="H144" s="267" t="s">
        <v>71</v>
      </c>
      <c r="I144" s="268" t="s">
        <v>953</v>
      </c>
      <c r="J144" s="107" t="s">
        <v>71</v>
      </c>
      <c r="K144" s="269" t="s">
        <v>71</v>
      </c>
      <c r="L144" s="266" t="s">
        <v>953</v>
      </c>
      <c r="M144" s="107" t="s">
        <v>71</v>
      </c>
      <c r="N144" s="267" t="s">
        <v>71</v>
      </c>
      <c r="O144" s="268" t="s">
        <v>72</v>
      </c>
      <c r="P144" s="107" t="s">
        <v>71</v>
      </c>
      <c r="Q144" s="269" t="s">
        <v>71</v>
      </c>
      <c r="R144" s="266" t="s">
        <v>953</v>
      </c>
      <c r="S144" s="107" t="s">
        <v>71</v>
      </c>
      <c r="T144" s="267" t="s">
        <v>71</v>
      </c>
    </row>
    <row r="145" spans="1:20" x14ac:dyDescent="0.2">
      <c r="A145" s="277"/>
      <c r="B145" s="224"/>
      <c r="C145" s="104" t="s">
        <v>992</v>
      </c>
      <c r="D145" s="104"/>
      <c r="E145" s="272"/>
      <c r="F145" s="266" t="s">
        <v>72</v>
      </c>
      <c r="G145" s="273"/>
      <c r="H145" s="267" t="s">
        <v>71</v>
      </c>
      <c r="I145" s="268" t="s">
        <v>953</v>
      </c>
      <c r="J145" s="273"/>
      <c r="K145" s="269" t="s">
        <v>71</v>
      </c>
      <c r="L145" s="266" t="s">
        <v>953</v>
      </c>
      <c r="M145" s="273"/>
      <c r="N145" s="267" t="s">
        <v>71</v>
      </c>
      <c r="O145" s="268" t="s">
        <v>72</v>
      </c>
      <c r="P145" s="273"/>
      <c r="Q145" s="269" t="s">
        <v>71</v>
      </c>
      <c r="R145" s="266" t="s">
        <v>953</v>
      </c>
      <c r="S145" s="273"/>
      <c r="T145" s="267" t="s">
        <v>71</v>
      </c>
    </row>
    <row r="146" spans="1:20" x14ac:dyDescent="0.2">
      <c r="A146" s="274">
        <v>59</v>
      </c>
      <c r="B146" s="224" t="s">
        <v>106</v>
      </c>
      <c r="C146" s="104" t="s">
        <v>979</v>
      </c>
      <c r="D146" s="104"/>
      <c r="E146" s="272"/>
      <c r="F146" s="266" t="s">
        <v>72</v>
      </c>
      <c r="G146" s="107" t="s">
        <v>71</v>
      </c>
      <c r="H146" s="267" t="s">
        <v>71</v>
      </c>
      <c r="I146" s="268" t="s">
        <v>953</v>
      </c>
      <c r="J146" s="107" t="s">
        <v>71</v>
      </c>
      <c r="K146" s="269" t="s">
        <v>71</v>
      </c>
      <c r="L146" s="266" t="s">
        <v>953</v>
      </c>
      <c r="M146" s="107" t="s">
        <v>71</v>
      </c>
      <c r="N146" s="267" t="s">
        <v>71</v>
      </c>
      <c r="O146" s="268" t="s">
        <v>72</v>
      </c>
      <c r="P146" s="107" t="s">
        <v>71</v>
      </c>
      <c r="Q146" s="269" t="s">
        <v>71</v>
      </c>
      <c r="R146" s="266" t="s">
        <v>953</v>
      </c>
      <c r="S146" s="107" t="s">
        <v>71</v>
      </c>
      <c r="T146" s="267" t="s">
        <v>71</v>
      </c>
    </row>
    <row r="147" spans="1:20" x14ac:dyDescent="0.2">
      <c r="A147" s="277"/>
      <c r="B147" s="224"/>
      <c r="C147" s="104" t="s">
        <v>991</v>
      </c>
      <c r="D147" s="104"/>
      <c r="E147" s="272"/>
      <c r="F147" s="266" t="s">
        <v>72</v>
      </c>
      <c r="G147" s="273"/>
      <c r="H147" s="270"/>
      <c r="I147" s="268" t="s">
        <v>953</v>
      </c>
      <c r="J147" s="273"/>
      <c r="K147" s="271"/>
      <c r="L147" s="266" t="s">
        <v>953</v>
      </c>
      <c r="M147" s="273"/>
      <c r="N147" s="270"/>
      <c r="O147" s="268" t="s">
        <v>72</v>
      </c>
      <c r="P147" s="273"/>
      <c r="Q147" s="271"/>
      <c r="R147" s="266" t="s">
        <v>953</v>
      </c>
      <c r="S147" s="273"/>
      <c r="T147" s="270"/>
    </row>
    <row r="148" spans="1:20" x14ac:dyDescent="0.2">
      <c r="A148" s="277"/>
      <c r="B148" s="224"/>
      <c r="C148" s="104" t="s">
        <v>990</v>
      </c>
      <c r="D148" s="104"/>
      <c r="E148" s="272"/>
      <c r="F148" s="266" t="s">
        <v>72</v>
      </c>
      <c r="G148" s="107" t="s">
        <v>71</v>
      </c>
      <c r="H148" s="267" t="s">
        <v>71</v>
      </c>
      <c r="I148" s="268" t="s">
        <v>953</v>
      </c>
      <c r="J148" s="107" t="s">
        <v>71</v>
      </c>
      <c r="K148" s="269" t="s">
        <v>71</v>
      </c>
      <c r="L148" s="266" t="s">
        <v>953</v>
      </c>
      <c r="M148" s="107" t="s">
        <v>71</v>
      </c>
      <c r="N148" s="267" t="s">
        <v>71</v>
      </c>
      <c r="O148" s="268" t="s">
        <v>72</v>
      </c>
      <c r="P148" s="107" t="s">
        <v>71</v>
      </c>
      <c r="Q148" s="269" t="s">
        <v>71</v>
      </c>
      <c r="R148" s="266" t="s">
        <v>953</v>
      </c>
      <c r="S148" s="107" t="s">
        <v>71</v>
      </c>
      <c r="T148" s="267" t="s">
        <v>71</v>
      </c>
    </row>
    <row r="149" spans="1:20" x14ac:dyDescent="0.2">
      <c r="A149" s="277"/>
      <c r="B149" s="224"/>
      <c r="C149" s="104" t="s">
        <v>989</v>
      </c>
      <c r="D149" s="104"/>
      <c r="E149" s="272"/>
      <c r="F149" s="266" t="s">
        <v>72</v>
      </c>
      <c r="G149" s="107" t="s">
        <v>71</v>
      </c>
      <c r="H149" s="267" t="s">
        <v>71</v>
      </c>
      <c r="I149" s="268" t="s">
        <v>953</v>
      </c>
      <c r="J149" s="107" t="s">
        <v>71</v>
      </c>
      <c r="K149" s="269" t="s">
        <v>71</v>
      </c>
      <c r="L149" s="266" t="s">
        <v>953</v>
      </c>
      <c r="M149" s="107" t="s">
        <v>71</v>
      </c>
      <c r="N149" s="267" t="s">
        <v>71</v>
      </c>
      <c r="O149" s="268" t="s">
        <v>72</v>
      </c>
      <c r="P149" s="107" t="s">
        <v>71</v>
      </c>
      <c r="Q149" s="269" t="s">
        <v>71</v>
      </c>
      <c r="R149" s="266" t="s">
        <v>953</v>
      </c>
      <c r="S149" s="107" t="s">
        <v>71</v>
      </c>
      <c r="T149" s="267" t="s">
        <v>71</v>
      </c>
    </row>
    <row r="150" spans="1:20" x14ac:dyDescent="0.2">
      <c r="A150" s="274">
        <v>60</v>
      </c>
      <c r="B150" s="224" t="s">
        <v>133</v>
      </c>
      <c r="C150" s="104" t="s">
        <v>982</v>
      </c>
      <c r="D150" s="104"/>
      <c r="E150" s="272"/>
      <c r="F150" s="266" t="s">
        <v>72</v>
      </c>
      <c r="G150" s="107" t="s">
        <v>71</v>
      </c>
      <c r="H150" s="267" t="s">
        <v>71</v>
      </c>
      <c r="I150" s="268" t="s">
        <v>953</v>
      </c>
      <c r="J150" s="107" t="s">
        <v>71</v>
      </c>
      <c r="K150" s="269" t="s">
        <v>71</v>
      </c>
      <c r="L150" s="266" t="s">
        <v>953</v>
      </c>
      <c r="M150" s="107" t="s">
        <v>71</v>
      </c>
      <c r="N150" s="267" t="s">
        <v>71</v>
      </c>
      <c r="O150" s="268" t="s">
        <v>72</v>
      </c>
      <c r="P150" s="107" t="s">
        <v>71</v>
      </c>
      <c r="Q150" s="269" t="s">
        <v>71</v>
      </c>
      <c r="R150" s="266" t="s">
        <v>953</v>
      </c>
      <c r="S150" s="107" t="s">
        <v>71</v>
      </c>
      <c r="T150" s="267" t="s">
        <v>71</v>
      </c>
    </row>
    <row r="151" spans="1:20" x14ac:dyDescent="0.2">
      <c r="A151" s="277"/>
      <c r="B151" s="224"/>
      <c r="C151" s="104" t="s">
        <v>988</v>
      </c>
      <c r="D151" s="104"/>
      <c r="E151" s="272"/>
      <c r="F151" s="266" t="s">
        <v>72</v>
      </c>
      <c r="G151" s="107" t="s">
        <v>71</v>
      </c>
      <c r="H151" s="267" t="s">
        <v>71</v>
      </c>
      <c r="I151" s="268" t="s">
        <v>953</v>
      </c>
      <c r="J151" s="107" t="s">
        <v>71</v>
      </c>
      <c r="K151" s="269" t="s">
        <v>71</v>
      </c>
      <c r="L151" s="266" t="s">
        <v>953</v>
      </c>
      <c r="M151" s="107" t="s">
        <v>71</v>
      </c>
      <c r="N151" s="267" t="s">
        <v>71</v>
      </c>
      <c r="O151" s="268" t="s">
        <v>72</v>
      </c>
      <c r="P151" s="107" t="s">
        <v>71</v>
      </c>
      <c r="Q151" s="269" t="s">
        <v>71</v>
      </c>
      <c r="R151" s="266" t="s">
        <v>953</v>
      </c>
      <c r="S151" s="107" t="s">
        <v>71</v>
      </c>
      <c r="T151" s="267" t="s">
        <v>71</v>
      </c>
    </row>
    <row r="152" spans="1:20" x14ac:dyDescent="0.2">
      <c r="A152" s="277"/>
      <c r="B152" s="224"/>
      <c r="C152" s="104" t="s">
        <v>987</v>
      </c>
      <c r="D152" s="104"/>
      <c r="E152" s="272"/>
      <c r="F152" s="266" t="s">
        <v>72</v>
      </c>
      <c r="G152" s="107" t="s">
        <v>71</v>
      </c>
      <c r="H152" s="267" t="s">
        <v>71</v>
      </c>
      <c r="I152" s="268" t="s">
        <v>953</v>
      </c>
      <c r="J152" s="107" t="s">
        <v>71</v>
      </c>
      <c r="K152" s="269" t="s">
        <v>71</v>
      </c>
      <c r="L152" s="266" t="s">
        <v>953</v>
      </c>
      <c r="M152" s="107" t="s">
        <v>71</v>
      </c>
      <c r="N152" s="267" t="s">
        <v>71</v>
      </c>
      <c r="O152" s="268" t="s">
        <v>72</v>
      </c>
      <c r="P152" s="107" t="s">
        <v>71</v>
      </c>
      <c r="Q152" s="269" t="s">
        <v>71</v>
      </c>
      <c r="R152" s="266" t="s">
        <v>953</v>
      </c>
      <c r="S152" s="107" t="s">
        <v>71</v>
      </c>
      <c r="T152" s="267" t="s">
        <v>71</v>
      </c>
    </row>
    <row r="153" spans="1:20" x14ac:dyDescent="0.2">
      <c r="A153" s="277"/>
      <c r="B153" s="224"/>
      <c r="C153" s="104" t="s">
        <v>986</v>
      </c>
      <c r="D153" s="104"/>
      <c r="E153" s="272"/>
      <c r="F153" s="266" t="s">
        <v>72</v>
      </c>
      <c r="G153" s="273"/>
      <c r="H153" s="270"/>
      <c r="I153" s="268" t="s">
        <v>953</v>
      </c>
      <c r="J153" s="273"/>
      <c r="K153" s="271"/>
      <c r="L153" s="266" t="s">
        <v>953</v>
      </c>
      <c r="M153" s="273"/>
      <c r="N153" s="270"/>
      <c r="O153" s="268" t="s">
        <v>72</v>
      </c>
      <c r="P153" s="273"/>
      <c r="Q153" s="271"/>
      <c r="R153" s="266" t="s">
        <v>953</v>
      </c>
      <c r="S153" s="273"/>
      <c r="T153" s="270"/>
    </row>
    <row r="154" spans="1:20" x14ac:dyDescent="0.2">
      <c r="A154" s="277"/>
      <c r="B154" s="224"/>
      <c r="C154" s="104" t="s">
        <v>985</v>
      </c>
      <c r="D154" s="104"/>
      <c r="E154" s="272"/>
      <c r="F154" s="266" t="s">
        <v>72</v>
      </c>
      <c r="G154" s="273"/>
      <c r="H154" s="270"/>
      <c r="I154" s="268" t="s">
        <v>953</v>
      </c>
      <c r="J154" s="273"/>
      <c r="K154" s="271"/>
      <c r="L154" s="266" t="s">
        <v>953</v>
      </c>
      <c r="M154" s="273"/>
      <c r="N154" s="270"/>
      <c r="O154" s="268" t="s">
        <v>72</v>
      </c>
      <c r="P154" s="273"/>
      <c r="Q154" s="271"/>
      <c r="R154" s="266" t="s">
        <v>953</v>
      </c>
      <c r="S154" s="273"/>
      <c r="T154" s="270"/>
    </row>
    <row r="155" spans="1:20" x14ac:dyDescent="0.2">
      <c r="A155" s="274">
        <v>61</v>
      </c>
      <c r="B155" s="224" t="s">
        <v>134</v>
      </c>
      <c r="C155" s="104" t="s">
        <v>979</v>
      </c>
      <c r="D155" s="104"/>
      <c r="E155" s="272"/>
      <c r="F155" s="266" t="s">
        <v>72</v>
      </c>
      <c r="G155" s="107" t="s">
        <v>71</v>
      </c>
      <c r="H155" s="267" t="s">
        <v>71</v>
      </c>
      <c r="I155" s="268" t="s">
        <v>953</v>
      </c>
      <c r="J155" s="107" t="s">
        <v>71</v>
      </c>
      <c r="K155" s="269" t="s">
        <v>71</v>
      </c>
      <c r="L155" s="266" t="s">
        <v>953</v>
      </c>
      <c r="M155" s="107" t="s">
        <v>71</v>
      </c>
      <c r="N155" s="267" t="s">
        <v>71</v>
      </c>
      <c r="O155" s="268" t="s">
        <v>72</v>
      </c>
      <c r="P155" s="107" t="s">
        <v>71</v>
      </c>
      <c r="Q155" s="269" t="s">
        <v>71</v>
      </c>
      <c r="R155" s="266" t="s">
        <v>953</v>
      </c>
      <c r="S155" s="107" t="s">
        <v>71</v>
      </c>
      <c r="T155" s="267" t="s">
        <v>71</v>
      </c>
    </row>
    <row r="156" spans="1:20" x14ac:dyDescent="0.2">
      <c r="A156" s="277"/>
      <c r="B156" s="224"/>
      <c r="C156" s="104" t="s">
        <v>984</v>
      </c>
      <c r="D156" s="104"/>
      <c r="E156" s="272"/>
      <c r="F156" s="266" t="s">
        <v>72</v>
      </c>
      <c r="G156" s="107" t="s">
        <v>71</v>
      </c>
      <c r="H156" s="267" t="s">
        <v>71</v>
      </c>
      <c r="I156" s="268" t="s">
        <v>953</v>
      </c>
      <c r="J156" s="107" t="s">
        <v>71</v>
      </c>
      <c r="K156" s="269" t="s">
        <v>71</v>
      </c>
      <c r="L156" s="266" t="s">
        <v>953</v>
      </c>
      <c r="M156" s="107" t="s">
        <v>71</v>
      </c>
      <c r="N156" s="267" t="s">
        <v>71</v>
      </c>
      <c r="O156" s="268" t="s">
        <v>72</v>
      </c>
      <c r="P156" s="107" t="s">
        <v>71</v>
      </c>
      <c r="Q156" s="269" t="s">
        <v>71</v>
      </c>
      <c r="R156" s="266" t="s">
        <v>953</v>
      </c>
      <c r="S156" s="107" t="s">
        <v>71</v>
      </c>
      <c r="T156" s="267" t="s">
        <v>71</v>
      </c>
    </row>
    <row r="157" spans="1:20" x14ac:dyDescent="0.2">
      <c r="A157" s="277"/>
      <c r="B157" s="224"/>
      <c r="C157" s="104" t="s">
        <v>983</v>
      </c>
      <c r="D157" s="104"/>
      <c r="E157" s="272"/>
      <c r="F157" s="266" t="s">
        <v>72</v>
      </c>
      <c r="G157" s="273"/>
      <c r="H157" s="267" t="s">
        <v>71</v>
      </c>
      <c r="I157" s="268" t="s">
        <v>953</v>
      </c>
      <c r="J157" s="273"/>
      <c r="K157" s="269" t="s">
        <v>71</v>
      </c>
      <c r="L157" s="266" t="s">
        <v>953</v>
      </c>
      <c r="M157" s="273"/>
      <c r="N157" s="267" t="s">
        <v>71</v>
      </c>
      <c r="O157" s="268" t="s">
        <v>72</v>
      </c>
      <c r="P157" s="273"/>
      <c r="Q157" s="269" t="s">
        <v>71</v>
      </c>
      <c r="R157" s="266" t="s">
        <v>953</v>
      </c>
      <c r="S157" s="273"/>
      <c r="T157" s="267" t="s">
        <v>71</v>
      </c>
    </row>
    <row r="158" spans="1:20" x14ac:dyDescent="0.2">
      <c r="A158" s="274">
        <v>62</v>
      </c>
      <c r="B158" s="224" t="s">
        <v>189</v>
      </c>
      <c r="C158" s="104" t="s">
        <v>982</v>
      </c>
      <c r="D158" s="104"/>
      <c r="E158" s="272"/>
      <c r="F158" s="266" t="s">
        <v>72</v>
      </c>
      <c r="G158" s="107" t="s">
        <v>71</v>
      </c>
      <c r="H158" s="267" t="s">
        <v>71</v>
      </c>
      <c r="I158" s="268" t="s">
        <v>953</v>
      </c>
      <c r="J158" s="107" t="s">
        <v>71</v>
      </c>
      <c r="K158" s="269" t="s">
        <v>71</v>
      </c>
      <c r="L158" s="266" t="s">
        <v>953</v>
      </c>
      <c r="M158" s="107" t="s">
        <v>71</v>
      </c>
      <c r="N158" s="267" t="s">
        <v>71</v>
      </c>
      <c r="O158" s="268" t="s">
        <v>72</v>
      </c>
      <c r="P158" s="107" t="s">
        <v>71</v>
      </c>
      <c r="Q158" s="269" t="s">
        <v>71</v>
      </c>
      <c r="R158" s="266" t="s">
        <v>953</v>
      </c>
      <c r="S158" s="107" t="s">
        <v>71</v>
      </c>
      <c r="T158" s="267" t="s">
        <v>71</v>
      </c>
    </row>
    <row r="159" spans="1:20" x14ac:dyDescent="0.2">
      <c r="A159" s="277"/>
      <c r="B159" s="224"/>
      <c r="C159" s="104" t="s">
        <v>981</v>
      </c>
      <c r="D159" s="104"/>
      <c r="E159" s="272"/>
      <c r="F159" s="266" t="s">
        <v>72</v>
      </c>
      <c r="G159" s="107" t="s">
        <v>71</v>
      </c>
      <c r="H159" s="267" t="s">
        <v>71</v>
      </c>
      <c r="I159" s="268" t="s">
        <v>953</v>
      </c>
      <c r="J159" s="107" t="s">
        <v>71</v>
      </c>
      <c r="K159" s="269" t="s">
        <v>71</v>
      </c>
      <c r="L159" s="266" t="s">
        <v>953</v>
      </c>
      <c r="M159" s="107" t="s">
        <v>71</v>
      </c>
      <c r="N159" s="267" t="s">
        <v>71</v>
      </c>
      <c r="O159" s="268" t="s">
        <v>72</v>
      </c>
      <c r="P159" s="107" t="s">
        <v>71</v>
      </c>
      <c r="Q159" s="269" t="s">
        <v>71</v>
      </c>
      <c r="R159" s="266" t="s">
        <v>953</v>
      </c>
      <c r="S159" s="107" t="s">
        <v>71</v>
      </c>
      <c r="T159" s="267" t="s">
        <v>71</v>
      </c>
    </row>
    <row r="160" spans="1:20" x14ac:dyDescent="0.2">
      <c r="A160" s="277"/>
      <c r="B160" s="224"/>
      <c r="C160" s="104" t="s">
        <v>980</v>
      </c>
      <c r="D160" s="104"/>
      <c r="E160" s="272"/>
      <c r="F160" s="266" t="s">
        <v>72</v>
      </c>
      <c r="G160" s="273"/>
      <c r="H160" s="270"/>
      <c r="I160" s="268" t="s">
        <v>953</v>
      </c>
      <c r="J160" s="273"/>
      <c r="K160" s="271"/>
      <c r="L160" s="266" t="s">
        <v>953</v>
      </c>
      <c r="M160" s="273"/>
      <c r="N160" s="270"/>
      <c r="O160" s="268" t="s">
        <v>72</v>
      </c>
      <c r="P160" s="273"/>
      <c r="Q160" s="271"/>
      <c r="R160" s="266" t="s">
        <v>953</v>
      </c>
      <c r="S160" s="273"/>
      <c r="T160" s="270"/>
    </row>
    <row r="161" spans="1:20" x14ac:dyDescent="0.2">
      <c r="A161" s="274">
        <v>63</v>
      </c>
      <c r="B161" s="224" t="s">
        <v>135</v>
      </c>
      <c r="C161" s="215" t="s">
        <v>979</v>
      </c>
      <c r="D161" s="215"/>
      <c r="E161" s="279"/>
      <c r="F161" s="266" t="s">
        <v>72</v>
      </c>
      <c r="G161" s="107" t="s">
        <v>71</v>
      </c>
      <c r="H161" s="267" t="s">
        <v>71</v>
      </c>
      <c r="I161" s="268" t="s">
        <v>953</v>
      </c>
      <c r="J161" s="107" t="s">
        <v>71</v>
      </c>
      <c r="K161" s="269" t="s">
        <v>71</v>
      </c>
      <c r="L161" s="266" t="s">
        <v>953</v>
      </c>
      <c r="M161" s="107" t="s">
        <v>71</v>
      </c>
      <c r="N161" s="267" t="s">
        <v>71</v>
      </c>
      <c r="O161" s="268" t="s">
        <v>72</v>
      </c>
      <c r="P161" s="107" t="s">
        <v>71</v>
      </c>
      <c r="Q161" s="269" t="s">
        <v>71</v>
      </c>
      <c r="R161" s="266" t="s">
        <v>953</v>
      </c>
      <c r="S161" s="107" t="s">
        <v>71</v>
      </c>
      <c r="T161" s="267" t="s">
        <v>71</v>
      </c>
    </row>
    <row r="162" spans="1:20" x14ac:dyDescent="0.2">
      <c r="A162" s="277"/>
      <c r="B162" s="224"/>
      <c r="C162" s="215" t="s">
        <v>978</v>
      </c>
      <c r="D162" s="215"/>
      <c r="E162" s="279"/>
      <c r="F162" s="266" t="s">
        <v>72</v>
      </c>
      <c r="G162" s="107" t="s">
        <v>71</v>
      </c>
      <c r="H162" s="267" t="s">
        <v>71</v>
      </c>
      <c r="I162" s="268" t="s">
        <v>953</v>
      </c>
      <c r="J162" s="107" t="s">
        <v>71</v>
      </c>
      <c r="K162" s="269" t="s">
        <v>71</v>
      </c>
      <c r="L162" s="266" t="s">
        <v>953</v>
      </c>
      <c r="M162" s="107" t="s">
        <v>71</v>
      </c>
      <c r="N162" s="267" t="s">
        <v>71</v>
      </c>
      <c r="O162" s="268" t="s">
        <v>72</v>
      </c>
      <c r="P162" s="107" t="s">
        <v>71</v>
      </c>
      <c r="Q162" s="269" t="s">
        <v>71</v>
      </c>
      <c r="R162" s="266" t="s">
        <v>953</v>
      </c>
      <c r="S162" s="107" t="s">
        <v>71</v>
      </c>
      <c r="T162" s="267" t="s">
        <v>71</v>
      </c>
    </row>
    <row r="163" spans="1:20" x14ac:dyDescent="0.2">
      <c r="A163" s="277"/>
      <c r="B163" s="224"/>
      <c r="C163" s="215" t="s">
        <v>977</v>
      </c>
      <c r="D163" s="215"/>
      <c r="E163" s="279"/>
      <c r="F163" s="266" t="s">
        <v>72</v>
      </c>
      <c r="G163" s="273"/>
      <c r="H163" s="267" t="s">
        <v>71</v>
      </c>
      <c r="I163" s="268" t="s">
        <v>953</v>
      </c>
      <c r="J163" s="273"/>
      <c r="K163" s="269" t="s">
        <v>71</v>
      </c>
      <c r="L163" s="266" t="s">
        <v>953</v>
      </c>
      <c r="M163" s="273"/>
      <c r="N163" s="267" t="s">
        <v>71</v>
      </c>
      <c r="O163" s="268" t="s">
        <v>72</v>
      </c>
      <c r="P163" s="273"/>
      <c r="Q163" s="269" t="s">
        <v>71</v>
      </c>
      <c r="R163" s="266" t="s">
        <v>953</v>
      </c>
      <c r="S163" s="273"/>
      <c r="T163" s="267" t="s">
        <v>71</v>
      </c>
    </row>
    <row r="164" spans="1:20" x14ac:dyDescent="0.2">
      <c r="A164" s="274">
        <v>64</v>
      </c>
      <c r="B164" s="224" t="s">
        <v>136</v>
      </c>
      <c r="C164" s="215" t="s">
        <v>976</v>
      </c>
      <c r="D164" s="215"/>
      <c r="E164" s="279"/>
      <c r="F164" s="266" t="s">
        <v>72</v>
      </c>
      <c r="G164" s="273"/>
      <c r="H164" s="267" t="s">
        <v>71</v>
      </c>
      <c r="I164" s="268" t="s">
        <v>953</v>
      </c>
      <c r="J164" s="273"/>
      <c r="K164" s="269" t="s">
        <v>71</v>
      </c>
      <c r="L164" s="266" t="s">
        <v>953</v>
      </c>
      <c r="M164" s="273"/>
      <c r="N164" s="267" t="s">
        <v>71</v>
      </c>
      <c r="O164" s="268" t="s">
        <v>72</v>
      </c>
      <c r="P164" s="273"/>
      <c r="Q164" s="269" t="s">
        <v>71</v>
      </c>
      <c r="R164" s="266" t="s">
        <v>953</v>
      </c>
      <c r="S164" s="273"/>
      <c r="T164" s="267" t="s">
        <v>71</v>
      </c>
    </row>
    <row r="165" spans="1:20" x14ac:dyDescent="0.2">
      <c r="A165" s="277"/>
      <c r="B165" s="224"/>
      <c r="C165" s="215" t="s">
        <v>975</v>
      </c>
      <c r="D165" s="215"/>
      <c r="E165" s="279"/>
      <c r="F165" s="266" t="s">
        <v>72</v>
      </c>
      <c r="G165" s="273"/>
      <c r="H165" s="267" t="s">
        <v>71</v>
      </c>
      <c r="I165" s="268" t="s">
        <v>953</v>
      </c>
      <c r="J165" s="273"/>
      <c r="K165" s="269" t="s">
        <v>71</v>
      </c>
      <c r="L165" s="266" t="s">
        <v>953</v>
      </c>
      <c r="M165" s="273"/>
      <c r="N165" s="267" t="s">
        <v>71</v>
      </c>
      <c r="O165" s="268" t="s">
        <v>72</v>
      </c>
      <c r="P165" s="273"/>
      <c r="Q165" s="269" t="s">
        <v>71</v>
      </c>
      <c r="R165" s="266" t="s">
        <v>953</v>
      </c>
      <c r="S165" s="273"/>
      <c r="T165" s="267" t="s">
        <v>71</v>
      </c>
    </row>
    <row r="166" spans="1:20" x14ac:dyDescent="0.2">
      <c r="A166" s="274">
        <v>65</v>
      </c>
      <c r="B166" s="224" t="s">
        <v>137</v>
      </c>
      <c r="C166" s="104" t="s">
        <v>974</v>
      </c>
      <c r="D166" s="104"/>
      <c r="E166" s="272"/>
      <c r="F166" s="266" t="s">
        <v>72</v>
      </c>
      <c r="G166" s="273"/>
      <c r="H166" s="267" t="s">
        <v>71</v>
      </c>
      <c r="I166" s="268" t="s">
        <v>953</v>
      </c>
      <c r="J166" s="273"/>
      <c r="K166" s="269" t="s">
        <v>71</v>
      </c>
      <c r="L166" s="266" t="s">
        <v>953</v>
      </c>
      <c r="M166" s="273"/>
      <c r="N166" s="267" t="s">
        <v>71</v>
      </c>
      <c r="O166" s="268" t="s">
        <v>72</v>
      </c>
      <c r="P166" s="273"/>
      <c r="Q166" s="269" t="s">
        <v>71</v>
      </c>
      <c r="R166" s="266" t="s">
        <v>953</v>
      </c>
      <c r="S166" s="273"/>
      <c r="T166" s="267" t="s">
        <v>71</v>
      </c>
    </row>
    <row r="167" spans="1:20" x14ac:dyDescent="0.2">
      <c r="A167" s="277"/>
      <c r="B167" s="224"/>
      <c r="C167" s="104" t="s">
        <v>973</v>
      </c>
      <c r="D167" s="104"/>
      <c r="E167" s="272"/>
      <c r="F167" s="266" t="s">
        <v>72</v>
      </c>
      <c r="G167" s="107" t="s">
        <v>71</v>
      </c>
      <c r="H167" s="267" t="s">
        <v>71</v>
      </c>
      <c r="I167" s="268" t="s">
        <v>953</v>
      </c>
      <c r="J167" s="107" t="s">
        <v>71</v>
      </c>
      <c r="K167" s="269" t="s">
        <v>71</v>
      </c>
      <c r="L167" s="266" t="s">
        <v>953</v>
      </c>
      <c r="M167" s="107" t="s">
        <v>71</v>
      </c>
      <c r="N167" s="267" t="s">
        <v>71</v>
      </c>
      <c r="O167" s="268" t="s">
        <v>72</v>
      </c>
      <c r="P167" s="107" t="s">
        <v>71</v>
      </c>
      <c r="Q167" s="269" t="s">
        <v>71</v>
      </c>
      <c r="R167" s="266" t="s">
        <v>953</v>
      </c>
      <c r="S167" s="107" t="s">
        <v>71</v>
      </c>
      <c r="T167" s="267" t="s">
        <v>71</v>
      </c>
    </row>
    <row r="168" spans="1:20" x14ac:dyDescent="0.2">
      <c r="A168" s="277"/>
      <c r="B168" s="224"/>
      <c r="C168" s="104" t="s">
        <v>972</v>
      </c>
      <c r="D168" s="104"/>
      <c r="E168" s="272"/>
      <c r="F168" s="266" t="s">
        <v>72</v>
      </c>
      <c r="G168" s="107" t="s">
        <v>71</v>
      </c>
      <c r="H168" s="267" t="s">
        <v>71</v>
      </c>
      <c r="I168" s="268" t="s">
        <v>953</v>
      </c>
      <c r="J168" s="107" t="s">
        <v>71</v>
      </c>
      <c r="K168" s="269" t="s">
        <v>71</v>
      </c>
      <c r="L168" s="266" t="s">
        <v>953</v>
      </c>
      <c r="M168" s="107" t="s">
        <v>71</v>
      </c>
      <c r="N168" s="267" t="s">
        <v>71</v>
      </c>
      <c r="O168" s="268" t="s">
        <v>72</v>
      </c>
      <c r="P168" s="107" t="s">
        <v>71</v>
      </c>
      <c r="Q168" s="269" t="s">
        <v>71</v>
      </c>
      <c r="R168" s="266" t="s">
        <v>953</v>
      </c>
      <c r="S168" s="107" t="s">
        <v>71</v>
      </c>
      <c r="T168" s="267" t="s">
        <v>71</v>
      </c>
    </row>
    <row r="169" spans="1:20" x14ac:dyDescent="0.2">
      <c r="A169" s="277"/>
      <c r="B169" s="224"/>
      <c r="C169" s="104" t="s">
        <v>971</v>
      </c>
      <c r="D169" s="104"/>
      <c r="E169" s="272"/>
      <c r="F169" s="266" t="s">
        <v>72</v>
      </c>
      <c r="G169" s="107" t="s">
        <v>71</v>
      </c>
      <c r="H169" s="280"/>
      <c r="I169" s="268" t="s">
        <v>953</v>
      </c>
      <c r="J169" s="107" t="s">
        <v>71</v>
      </c>
      <c r="K169" s="281"/>
      <c r="L169" s="266" t="s">
        <v>953</v>
      </c>
      <c r="M169" s="107" t="s">
        <v>71</v>
      </c>
      <c r="N169" s="280"/>
      <c r="O169" s="268" t="s">
        <v>72</v>
      </c>
      <c r="P169" s="107" t="s">
        <v>71</v>
      </c>
      <c r="Q169" s="281"/>
      <c r="R169" s="266" t="s">
        <v>953</v>
      </c>
      <c r="S169" s="107" t="s">
        <v>71</v>
      </c>
      <c r="T169" s="280"/>
    </row>
    <row r="170" spans="1:20" x14ac:dyDescent="0.2">
      <c r="A170" s="205">
        <v>66</v>
      </c>
      <c r="B170" s="104" t="s">
        <v>138</v>
      </c>
      <c r="C170" s="104"/>
      <c r="D170" s="104"/>
      <c r="E170" s="272"/>
      <c r="F170" s="266" t="s">
        <v>72</v>
      </c>
      <c r="G170" s="107" t="s">
        <v>71</v>
      </c>
      <c r="H170" s="280"/>
      <c r="I170" s="268" t="s">
        <v>953</v>
      </c>
      <c r="J170" s="107" t="s">
        <v>71</v>
      </c>
      <c r="K170" s="281"/>
      <c r="L170" s="266" t="s">
        <v>953</v>
      </c>
      <c r="M170" s="107" t="s">
        <v>71</v>
      </c>
      <c r="N170" s="280"/>
      <c r="O170" s="268" t="s">
        <v>72</v>
      </c>
      <c r="P170" s="107" t="s">
        <v>71</v>
      </c>
      <c r="Q170" s="281"/>
      <c r="R170" s="266" t="s">
        <v>953</v>
      </c>
      <c r="S170" s="107" t="s">
        <v>71</v>
      </c>
      <c r="T170" s="280"/>
    </row>
    <row r="171" spans="1:20" x14ac:dyDescent="0.2">
      <c r="A171" s="205">
        <v>69</v>
      </c>
      <c r="B171" s="104" t="s">
        <v>141</v>
      </c>
      <c r="C171" s="104"/>
      <c r="D171" s="104"/>
      <c r="E171" s="272"/>
      <c r="F171" s="266" t="s">
        <v>953</v>
      </c>
      <c r="G171" s="107" t="s">
        <v>71</v>
      </c>
      <c r="H171" s="280"/>
      <c r="I171" s="268" t="s">
        <v>953</v>
      </c>
      <c r="J171" s="107" t="s">
        <v>71</v>
      </c>
      <c r="K171" s="281"/>
      <c r="L171" s="266" t="s">
        <v>72</v>
      </c>
      <c r="M171" s="107" t="s">
        <v>71</v>
      </c>
      <c r="N171" s="280"/>
      <c r="O171" s="268" t="s">
        <v>953</v>
      </c>
      <c r="P171" s="107" t="s">
        <v>71</v>
      </c>
      <c r="Q171" s="281"/>
      <c r="R171" s="266" t="s">
        <v>953</v>
      </c>
      <c r="S171" s="107" t="s">
        <v>71</v>
      </c>
      <c r="T171" s="280"/>
    </row>
    <row r="172" spans="1:20" x14ac:dyDescent="0.2">
      <c r="A172" s="205">
        <v>70</v>
      </c>
      <c r="B172" s="104" t="s">
        <v>142</v>
      </c>
      <c r="C172" s="104"/>
      <c r="D172" s="104"/>
      <c r="E172" s="272"/>
      <c r="F172" s="266" t="s">
        <v>72</v>
      </c>
      <c r="G172" s="107" t="s">
        <v>71</v>
      </c>
      <c r="H172" s="267" t="s">
        <v>71</v>
      </c>
      <c r="I172" s="268" t="s">
        <v>953</v>
      </c>
      <c r="J172" s="107" t="s">
        <v>71</v>
      </c>
      <c r="K172" s="269" t="s">
        <v>71</v>
      </c>
      <c r="L172" s="266" t="s">
        <v>953</v>
      </c>
      <c r="M172" s="107" t="s">
        <v>71</v>
      </c>
      <c r="N172" s="267" t="s">
        <v>71</v>
      </c>
      <c r="O172" s="268" t="s">
        <v>72</v>
      </c>
      <c r="P172" s="107" t="s">
        <v>71</v>
      </c>
      <c r="Q172" s="269" t="s">
        <v>71</v>
      </c>
      <c r="R172" s="266" t="s">
        <v>953</v>
      </c>
      <c r="S172" s="107" t="s">
        <v>71</v>
      </c>
      <c r="T172" s="267" t="s">
        <v>71</v>
      </c>
    </row>
    <row r="173" spans="1:20" x14ac:dyDescent="0.2">
      <c r="A173" s="205">
        <v>71</v>
      </c>
      <c r="B173" s="104" t="s">
        <v>190</v>
      </c>
      <c r="C173" s="104"/>
      <c r="D173" s="104"/>
      <c r="E173" s="272"/>
      <c r="F173" s="266" t="s">
        <v>72</v>
      </c>
      <c r="G173" s="107" t="s">
        <v>71</v>
      </c>
      <c r="H173" s="267" t="s">
        <v>71</v>
      </c>
      <c r="I173" s="268" t="s">
        <v>953</v>
      </c>
      <c r="J173" s="107" t="s">
        <v>71</v>
      </c>
      <c r="K173" s="269" t="s">
        <v>71</v>
      </c>
      <c r="L173" s="266" t="s">
        <v>953</v>
      </c>
      <c r="M173" s="107" t="s">
        <v>71</v>
      </c>
      <c r="N173" s="267" t="s">
        <v>71</v>
      </c>
      <c r="O173" s="268" t="s">
        <v>72</v>
      </c>
      <c r="P173" s="107" t="s">
        <v>71</v>
      </c>
      <c r="Q173" s="269" t="s">
        <v>71</v>
      </c>
      <c r="R173" s="266" t="s">
        <v>953</v>
      </c>
      <c r="S173" s="107" t="s">
        <v>71</v>
      </c>
      <c r="T173" s="267" t="s">
        <v>71</v>
      </c>
    </row>
    <row r="174" spans="1:20" x14ac:dyDescent="0.2">
      <c r="A174" s="205">
        <v>72</v>
      </c>
      <c r="B174" s="104" t="s">
        <v>143</v>
      </c>
      <c r="C174" s="104"/>
      <c r="D174" s="189" t="s">
        <v>1208</v>
      </c>
      <c r="E174" s="265" t="s">
        <v>1248</v>
      </c>
      <c r="F174" s="266" t="s">
        <v>72</v>
      </c>
      <c r="G174" s="107" t="s">
        <v>71</v>
      </c>
      <c r="H174" s="267" t="s">
        <v>71</v>
      </c>
      <c r="I174" s="268" t="s">
        <v>953</v>
      </c>
      <c r="J174" s="107" t="s">
        <v>71</v>
      </c>
      <c r="K174" s="269" t="s">
        <v>71</v>
      </c>
      <c r="L174" s="266" t="s">
        <v>953</v>
      </c>
      <c r="M174" s="107" t="s">
        <v>71</v>
      </c>
      <c r="N174" s="267" t="s">
        <v>71</v>
      </c>
      <c r="O174" s="268" t="s">
        <v>72</v>
      </c>
      <c r="P174" s="107" t="s">
        <v>71</v>
      </c>
      <c r="Q174" s="269" t="s">
        <v>71</v>
      </c>
      <c r="R174" s="266" t="s">
        <v>953</v>
      </c>
      <c r="S174" s="107" t="s">
        <v>71</v>
      </c>
      <c r="T174" s="267" t="s">
        <v>71</v>
      </c>
    </row>
    <row r="175" spans="1:20" x14ac:dyDescent="0.2">
      <c r="A175" s="205">
        <v>73</v>
      </c>
      <c r="B175" s="104" t="s">
        <v>144</v>
      </c>
      <c r="C175" s="104"/>
      <c r="D175" s="104"/>
      <c r="E175" s="272"/>
      <c r="F175" s="266" t="s">
        <v>72</v>
      </c>
      <c r="G175" s="107" t="s">
        <v>71</v>
      </c>
      <c r="H175" s="280"/>
      <c r="I175" s="268" t="s">
        <v>953</v>
      </c>
      <c r="J175" s="107" t="s">
        <v>71</v>
      </c>
      <c r="K175" s="281"/>
      <c r="L175" s="266" t="s">
        <v>953</v>
      </c>
      <c r="M175" s="107" t="s">
        <v>71</v>
      </c>
      <c r="N175" s="280"/>
      <c r="O175" s="268" t="s">
        <v>72</v>
      </c>
      <c r="P175" s="107" t="s">
        <v>71</v>
      </c>
      <c r="Q175" s="281"/>
      <c r="R175" s="266" t="s">
        <v>953</v>
      </c>
      <c r="S175" s="107" t="s">
        <v>71</v>
      </c>
      <c r="T175" s="280"/>
    </row>
    <row r="176" spans="1:20" x14ac:dyDescent="0.2">
      <c r="A176" s="205">
        <v>74</v>
      </c>
      <c r="B176" s="104" t="s">
        <v>145</v>
      </c>
      <c r="C176" s="104"/>
      <c r="D176" s="104"/>
      <c r="E176" s="272"/>
      <c r="F176" s="266" t="s">
        <v>72</v>
      </c>
      <c r="G176" s="107" t="s">
        <v>71</v>
      </c>
      <c r="H176" s="280"/>
      <c r="I176" s="268" t="s">
        <v>953</v>
      </c>
      <c r="J176" s="107" t="s">
        <v>71</v>
      </c>
      <c r="K176" s="281"/>
      <c r="L176" s="266" t="s">
        <v>953</v>
      </c>
      <c r="M176" s="107" t="s">
        <v>71</v>
      </c>
      <c r="N176" s="280"/>
      <c r="O176" s="268" t="s">
        <v>72</v>
      </c>
      <c r="P176" s="107" t="s">
        <v>71</v>
      </c>
      <c r="Q176" s="281"/>
      <c r="R176" s="266" t="s">
        <v>953</v>
      </c>
      <c r="S176" s="107" t="s">
        <v>71</v>
      </c>
      <c r="T176" s="280"/>
    </row>
    <row r="177" spans="1:20" x14ac:dyDescent="0.2">
      <c r="A177" s="205">
        <v>75</v>
      </c>
      <c r="B177" s="104" t="s">
        <v>146</v>
      </c>
      <c r="C177" s="104" t="s">
        <v>1225</v>
      </c>
      <c r="D177" s="189" t="s">
        <v>1257</v>
      </c>
      <c r="E177" s="282" t="s">
        <v>1266</v>
      </c>
      <c r="F177" s="266" t="s">
        <v>953</v>
      </c>
      <c r="G177" s="107" t="s">
        <v>71</v>
      </c>
      <c r="H177" s="267" t="s">
        <v>1243</v>
      </c>
      <c r="I177" s="268" t="s">
        <v>1246</v>
      </c>
      <c r="J177" s="107" t="s">
        <v>71</v>
      </c>
      <c r="K177" s="269" t="s">
        <v>1243</v>
      </c>
      <c r="L177" s="266" t="s">
        <v>953</v>
      </c>
      <c r="M177" s="107" t="s">
        <v>71</v>
      </c>
      <c r="N177" s="267" t="s">
        <v>1243</v>
      </c>
      <c r="O177" s="268" t="s">
        <v>953</v>
      </c>
      <c r="P177" s="107" t="s">
        <v>71</v>
      </c>
      <c r="Q177" s="269" t="s">
        <v>1243</v>
      </c>
      <c r="R177" s="266" t="s">
        <v>72</v>
      </c>
      <c r="S177" s="107" t="s">
        <v>71</v>
      </c>
      <c r="T177" s="267" t="s">
        <v>1243</v>
      </c>
    </row>
    <row r="178" spans="1:20" x14ac:dyDescent="0.2">
      <c r="A178" s="274">
        <v>77</v>
      </c>
      <c r="B178" s="224" t="s">
        <v>148</v>
      </c>
      <c r="C178" s="104" t="s">
        <v>970</v>
      </c>
      <c r="D178" s="189" t="s">
        <v>1208</v>
      </c>
      <c r="E178" s="265" t="s">
        <v>1248</v>
      </c>
      <c r="F178" s="266" t="s">
        <v>72</v>
      </c>
      <c r="G178" s="107" t="s">
        <v>71</v>
      </c>
      <c r="H178" s="267" t="s">
        <v>71</v>
      </c>
      <c r="I178" s="268" t="s">
        <v>953</v>
      </c>
      <c r="J178" s="107" t="s">
        <v>71</v>
      </c>
      <c r="K178" s="269" t="s">
        <v>71</v>
      </c>
      <c r="L178" s="266" t="s">
        <v>953</v>
      </c>
      <c r="M178" s="107" t="s">
        <v>71</v>
      </c>
      <c r="N178" s="267" t="s">
        <v>71</v>
      </c>
      <c r="O178" s="268" t="s">
        <v>72</v>
      </c>
      <c r="P178" s="107" t="s">
        <v>71</v>
      </c>
      <c r="Q178" s="269" t="s">
        <v>71</v>
      </c>
      <c r="R178" s="266" t="s">
        <v>953</v>
      </c>
      <c r="S178" s="107" t="s">
        <v>71</v>
      </c>
      <c r="T178" s="267" t="s">
        <v>71</v>
      </c>
    </row>
    <row r="179" spans="1:20" x14ac:dyDescent="0.2">
      <c r="A179" s="277"/>
      <c r="B179" s="224"/>
      <c r="C179" s="104" t="s">
        <v>969</v>
      </c>
      <c r="D179" s="104"/>
      <c r="E179" s="272"/>
      <c r="F179" s="266" t="s">
        <v>72</v>
      </c>
      <c r="G179" s="278"/>
      <c r="H179" s="280"/>
      <c r="I179" s="268" t="s">
        <v>953</v>
      </c>
      <c r="J179" s="278"/>
      <c r="K179" s="281"/>
      <c r="L179" s="266" t="s">
        <v>953</v>
      </c>
      <c r="M179" s="278"/>
      <c r="N179" s="280"/>
      <c r="O179" s="268" t="s">
        <v>72</v>
      </c>
      <c r="P179" s="278"/>
      <c r="Q179" s="281"/>
      <c r="R179" s="266" t="s">
        <v>953</v>
      </c>
      <c r="S179" s="278"/>
      <c r="T179" s="280"/>
    </row>
    <row r="180" spans="1:20" x14ac:dyDescent="0.2">
      <c r="A180" s="274">
        <v>78</v>
      </c>
      <c r="B180" s="224" t="s">
        <v>149</v>
      </c>
      <c r="C180" s="104" t="s">
        <v>968</v>
      </c>
      <c r="D180" s="104"/>
      <c r="E180" s="272"/>
      <c r="F180" s="266" t="s">
        <v>72</v>
      </c>
      <c r="G180" s="278"/>
      <c r="H180" s="280"/>
      <c r="I180" s="268" t="s">
        <v>953</v>
      </c>
      <c r="J180" s="278"/>
      <c r="K180" s="281"/>
      <c r="L180" s="266" t="s">
        <v>953</v>
      </c>
      <c r="M180" s="278"/>
      <c r="N180" s="280"/>
      <c r="O180" s="268" t="s">
        <v>72</v>
      </c>
      <c r="P180" s="278"/>
      <c r="Q180" s="281"/>
      <c r="R180" s="266" t="s">
        <v>953</v>
      </c>
      <c r="S180" s="278"/>
      <c r="T180" s="280"/>
    </row>
    <row r="181" spans="1:20" x14ac:dyDescent="0.2">
      <c r="A181" s="277"/>
      <c r="B181" s="224"/>
      <c r="C181" s="104" t="s">
        <v>967</v>
      </c>
      <c r="D181" s="104"/>
      <c r="E181" s="272"/>
      <c r="F181" s="266" t="s">
        <v>72</v>
      </c>
      <c r="G181" s="278"/>
      <c r="H181" s="280"/>
      <c r="I181" s="268" t="s">
        <v>953</v>
      </c>
      <c r="J181" s="278"/>
      <c r="K181" s="281"/>
      <c r="L181" s="266" t="s">
        <v>953</v>
      </c>
      <c r="M181" s="278"/>
      <c r="N181" s="280"/>
      <c r="O181" s="268" t="s">
        <v>72</v>
      </c>
      <c r="P181" s="278"/>
      <c r="Q181" s="281"/>
      <c r="R181" s="266" t="s">
        <v>953</v>
      </c>
      <c r="S181" s="278"/>
      <c r="T181" s="280"/>
    </row>
    <row r="182" spans="1:20" x14ac:dyDescent="0.2">
      <c r="A182" s="277"/>
      <c r="B182" s="224"/>
      <c r="C182" s="104" t="s">
        <v>966</v>
      </c>
      <c r="D182" s="104"/>
      <c r="E182" s="272"/>
      <c r="F182" s="266" t="s">
        <v>72</v>
      </c>
      <c r="G182" s="278"/>
      <c r="H182" s="280"/>
      <c r="I182" s="268" t="s">
        <v>953</v>
      </c>
      <c r="J182" s="278"/>
      <c r="K182" s="281"/>
      <c r="L182" s="266" t="s">
        <v>953</v>
      </c>
      <c r="M182" s="278"/>
      <c r="N182" s="280"/>
      <c r="O182" s="268" t="s">
        <v>72</v>
      </c>
      <c r="P182" s="278"/>
      <c r="Q182" s="281"/>
      <c r="R182" s="266" t="s">
        <v>953</v>
      </c>
      <c r="S182" s="278"/>
      <c r="T182" s="280"/>
    </row>
    <row r="183" spans="1:20" x14ac:dyDescent="0.2">
      <c r="A183" s="205">
        <v>79</v>
      </c>
      <c r="B183" s="104" t="s">
        <v>150</v>
      </c>
      <c r="C183" s="104"/>
      <c r="D183" s="104"/>
      <c r="E183" s="272"/>
      <c r="F183" s="266" t="s">
        <v>72</v>
      </c>
      <c r="G183" s="278"/>
      <c r="H183" s="280"/>
      <c r="I183" s="268" t="s">
        <v>953</v>
      </c>
      <c r="J183" s="278"/>
      <c r="K183" s="281"/>
      <c r="L183" s="266" t="s">
        <v>953</v>
      </c>
      <c r="M183" s="278"/>
      <c r="N183" s="280"/>
      <c r="O183" s="268" t="s">
        <v>72</v>
      </c>
      <c r="P183" s="278"/>
      <c r="Q183" s="281"/>
      <c r="R183" s="266" t="s">
        <v>953</v>
      </c>
      <c r="S183" s="278"/>
      <c r="T183" s="280"/>
    </row>
    <row r="184" spans="1:20" x14ac:dyDescent="0.2">
      <c r="A184" s="205">
        <v>81</v>
      </c>
      <c r="B184" s="104" t="s">
        <v>152</v>
      </c>
      <c r="C184" s="104"/>
      <c r="D184" s="104"/>
      <c r="E184" s="272"/>
      <c r="F184" s="266" t="s">
        <v>72</v>
      </c>
      <c r="G184" s="278"/>
      <c r="H184" s="280"/>
      <c r="I184" s="268" t="s">
        <v>953</v>
      </c>
      <c r="J184" s="278"/>
      <c r="K184" s="281"/>
      <c r="L184" s="266" t="s">
        <v>953</v>
      </c>
      <c r="M184" s="278"/>
      <c r="N184" s="280"/>
      <c r="O184" s="268" t="s">
        <v>72</v>
      </c>
      <c r="P184" s="278"/>
      <c r="Q184" s="281"/>
      <c r="R184" s="266" t="s">
        <v>953</v>
      </c>
      <c r="S184" s="278"/>
      <c r="T184" s="280"/>
    </row>
    <row r="185" spans="1:20" x14ac:dyDescent="0.2">
      <c r="A185" s="205">
        <v>82</v>
      </c>
      <c r="B185" s="104" t="s">
        <v>153</v>
      </c>
      <c r="C185" s="104"/>
      <c r="D185" s="189" t="s">
        <v>1208</v>
      </c>
      <c r="E185" s="265" t="s">
        <v>1248</v>
      </c>
      <c r="F185" s="266" t="s">
        <v>72</v>
      </c>
      <c r="G185" s="107" t="s">
        <v>71</v>
      </c>
      <c r="H185" s="267" t="s">
        <v>71</v>
      </c>
      <c r="I185" s="268" t="s">
        <v>953</v>
      </c>
      <c r="J185" s="107" t="s">
        <v>71</v>
      </c>
      <c r="K185" s="269" t="s">
        <v>71</v>
      </c>
      <c r="L185" s="266" t="s">
        <v>953</v>
      </c>
      <c r="M185" s="107" t="s">
        <v>71</v>
      </c>
      <c r="N185" s="267" t="s">
        <v>71</v>
      </c>
      <c r="O185" s="268" t="s">
        <v>72</v>
      </c>
      <c r="P185" s="107" t="s">
        <v>71</v>
      </c>
      <c r="Q185" s="269" t="s">
        <v>71</v>
      </c>
      <c r="R185" s="266" t="s">
        <v>953</v>
      </c>
      <c r="S185" s="107" t="s">
        <v>71</v>
      </c>
      <c r="T185" s="267" t="s">
        <v>71</v>
      </c>
    </row>
    <row r="186" spans="1:20" x14ac:dyDescent="0.2">
      <c r="A186" s="205">
        <v>83</v>
      </c>
      <c r="B186" s="104" t="s">
        <v>154</v>
      </c>
      <c r="C186" s="104" t="s">
        <v>965</v>
      </c>
      <c r="D186" s="189" t="s">
        <v>1208</v>
      </c>
      <c r="E186" s="265" t="s">
        <v>1250</v>
      </c>
      <c r="F186" s="266" t="s">
        <v>953</v>
      </c>
      <c r="G186" s="107" t="s">
        <v>71</v>
      </c>
      <c r="H186" s="267" t="s">
        <v>71</v>
      </c>
      <c r="I186" s="268" t="s">
        <v>953</v>
      </c>
      <c r="J186" s="107" t="s">
        <v>71</v>
      </c>
      <c r="K186" s="269" t="s">
        <v>71</v>
      </c>
      <c r="L186" s="266" t="s">
        <v>72</v>
      </c>
      <c r="M186" s="107" t="s">
        <v>71</v>
      </c>
      <c r="N186" s="267" t="s">
        <v>71</v>
      </c>
      <c r="O186" s="268" t="s">
        <v>953</v>
      </c>
      <c r="P186" s="107" t="s">
        <v>71</v>
      </c>
      <c r="Q186" s="269" t="s">
        <v>71</v>
      </c>
      <c r="R186" s="266" t="s">
        <v>953</v>
      </c>
      <c r="S186" s="107" t="s">
        <v>71</v>
      </c>
      <c r="T186" s="267" t="s">
        <v>71</v>
      </c>
    </row>
    <row r="187" spans="1:20" x14ac:dyDescent="0.2">
      <c r="A187" s="205">
        <v>84</v>
      </c>
      <c r="B187" s="104" t="s">
        <v>155</v>
      </c>
      <c r="C187" s="104"/>
      <c r="D187" s="104"/>
      <c r="E187" s="272"/>
      <c r="F187" s="266" t="s">
        <v>953</v>
      </c>
      <c r="G187" s="107" t="s">
        <v>71</v>
      </c>
      <c r="H187" s="280"/>
      <c r="I187" s="268" t="s">
        <v>953</v>
      </c>
      <c r="J187" s="107" t="s">
        <v>71</v>
      </c>
      <c r="K187" s="281"/>
      <c r="L187" s="266" t="s">
        <v>72</v>
      </c>
      <c r="M187" s="107" t="s">
        <v>71</v>
      </c>
      <c r="N187" s="280"/>
      <c r="O187" s="268" t="s">
        <v>953</v>
      </c>
      <c r="P187" s="107" t="s">
        <v>71</v>
      </c>
      <c r="Q187" s="281"/>
      <c r="R187" s="266" t="s">
        <v>953</v>
      </c>
      <c r="S187" s="107" t="s">
        <v>71</v>
      </c>
      <c r="T187" s="280"/>
    </row>
    <row r="188" spans="1:20" x14ac:dyDescent="0.2">
      <c r="A188" s="205">
        <v>85</v>
      </c>
      <c r="B188" s="104" t="s">
        <v>156</v>
      </c>
      <c r="C188" s="104"/>
      <c r="D188" s="104"/>
      <c r="E188" s="272"/>
      <c r="F188" s="266" t="s">
        <v>956</v>
      </c>
      <c r="G188" s="107" t="s">
        <v>71</v>
      </c>
      <c r="H188" s="280"/>
      <c r="I188" s="268" t="s">
        <v>953</v>
      </c>
      <c r="J188" s="107" t="s">
        <v>71</v>
      </c>
      <c r="K188" s="281"/>
      <c r="L188" s="266" t="s">
        <v>953</v>
      </c>
      <c r="M188" s="107" t="s">
        <v>71</v>
      </c>
      <c r="N188" s="280"/>
      <c r="O188" s="268" t="s">
        <v>72</v>
      </c>
      <c r="P188" s="107" t="s">
        <v>71</v>
      </c>
      <c r="Q188" s="281"/>
      <c r="R188" s="266" t="s">
        <v>953</v>
      </c>
      <c r="S188" s="107" t="s">
        <v>71</v>
      </c>
      <c r="T188" s="280"/>
    </row>
    <row r="189" spans="1:20" x14ac:dyDescent="0.2">
      <c r="A189" s="205">
        <v>86</v>
      </c>
      <c r="B189" s="104" t="s">
        <v>157</v>
      </c>
      <c r="C189" s="104" t="s">
        <v>964</v>
      </c>
      <c r="D189" s="104"/>
      <c r="E189" s="272"/>
      <c r="F189" s="266" t="s">
        <v>953</v>
      </c>
      <c r="G189" s="107" t="s">
        <v>72</v>
      </c>
      <c r="H189" s="280"/>
      <c r="I189" s="268" t="s">
        <v>72</v>
      </c>
      <c r="J189" s="107" t="s">
        <v>72</v>
      </c>
      <c r="K189" s="269"/>
      <c r="L189" s="266" t="s">
        <v>953</v>
      </c>
      <c r="M189" s="107" t="s">
        <v>72</v>
      </c>
      <c r="N189" s="267"/>
      <c r="O189" s="268" t="s">
        <v>953</v>
      </c>
      <c r="P189" s="107" t="s">
        <v>72</v>
      </c>
      <c r="Q189" s="269"/>
      <c r="R189" s="266" t="s">
        <v>72</v>
      </c>
      <c r="S189" s="107" t="s">
        <v>72</v>
      </c>
      <c r="T189" s="267"/>
    </row>
    <row r="190" spans="1:20" x14ac:dyDescent="0.2">
      <c r="A190" s="205">
        <v>87</v>
      </c>
      <c r="B190" s="104" t="s">
        <v>158</v>
      </c>
      <c r="C190" s="104" t="s">
        <v>963</v>
      </c>
      <c r="D190" s="104"/>
      <c r="E190" s="272"/>
      <c r="F190" s="266" t="s">
        <v>956</v>
      </c>
      <c r="G190" s="273"/>
      <c r="H190" s="270"/>
      <c r="I190" s="268" t="s">
        <v>953</v>
      </c>
      <c r="J190" s="273"/>
      <c r="K190" s="271"/>
      <c r="L190" s="266" t="s">
        <v>957</v>
      </c>
      <c r="M190" s="273"/>
      <c r="N190" s="270"/>
      <c r="O190" s="268" t="s">
        <v>72</v>
      </c>
      <c r="P190" s="273"/>
      <c r="Q190" s="271"/>
      <c r="R190" s="266" t="s">
        <v>953</v>
      </c>
      <c r="S190" s="273"/>
      <c r="T190" s="270"/>
    </row>
    <row r="191" spans="1:20" x14ac:dyDescent="0.2">
      <c r="A191" s="274">
        <v>88</v>
      </c>
      <c r="B191" s="224" t="s">
        <v>159</v>
      </c>
      <c r="C191" s="104" t="s">
        <v>962</v>
      </c>
      <c r="D191" s="104"/>
      <c r="E191" s="272"/>
      <c r="F191" s="266" t="s">
        <v>957</v>
      </c>
      <c r="G191" s="107" t="s">
        <v>71</v>
      </c>
      <c r="H191" s="267" t="s">
        <v>71</v>
      </c>
      <c r="I191" s="268" t="s">
        <v>957</v>
      </c>
      <c r="J191" s="107" t="s">
        <v>71</v>
      </c>
      <c r="K191" s="269" t="s">
        <v>71</v>
      </c>
      <c r="L191" s="266" t="s">
        <v>956</v>
      </c>
      <c r="M191" s="107" t="s">
        <v>71</v>
      </c>
      <c r="N191" s="267" t="s">
        <v>71</v>
      </c>
      <c r="O191" s="268" t="s">
        <v>957</v>
      </c>
      <c r="P191" s="107" t="s">
        <v>71</v>
      </c>
      <c r="Q191" s="269" t="s">
        <v>71</v>
      </c>
      <c r="R191" s="266" t="s">
        <v>957</v>
      </c>
      <c r="S191" s="107" t="s">
        <v>71</v>
      </c>
      <c r="T191" s="267" t="s">
        <v>71</v>
      </c>
    </row>
    <row r="192" spans="1:20" x14ac:dyDescent="0.2">
      <c r="A192" s="277"/>
      <c r="B192" s="224"/>
      <c r="C192" s="104" t="s">
        <v>961</v>
      </c>
      <c r="D192" s="104"/>
      <c r="E192" s="272"/>
      <c r="F192" s="266" t="s">
        <v>957</v>
      </c>
      <c r="G192" s="107" t="s">
        <v>71</v>
      </c>
      <c r="H192" s="270"/>
      <c r="I192" s="268" t="s">
        <v>953</v>
      </c>
      <c r="J192" s="107" t="s">
        <v>71</v>
      </c>
      <c r="K192" s="271"/>
      <c r="L192" s="266" t="s">
        <v>72</v>
      </c>
      <c r="M192" s="107" t="s">
        <v>71</v>
      </c>
      <c r="N192" s="270"/>
      <c r="O192" s="268" t="s">
        <v>957</v>
      </c>
      <c r="P192" s="107" t="s">
        <v>71</v>
      </c>
      <c r="Q192" s="271"/>
      <c r="R192" s="266" t="s">
        <v>953</v>
      </c>
      <c r="S192" s="107" t="s">
        <v>71</v>
      </c>
      <c r="T192" s="270"/>
    </row>
    <row r="193" spans="1:20" x14ac:dyDescent="0.2">
      <c r="A193" s="277"/>
      <c r="B193" s="224"/>
      <c r="C193" s="104" t="s">
        <v>960</v>
      </c>
      <c r="D193" s="104"/>
      <c r="E193" s="272"/>
      <c r="F193" s="266" t="s">
        <v>953</v>
      </c>
      <c r="G193" s="107" t="s">
        <v>71</v>
      </c>
      <c r="H193" s="267" t="s">
        <v>71</v>
      </c>
      <c r="I193" s="268" t="s">
        <v>957</v>
      </c>
      <c r="J193" s="107" t="s">
        <v>71</v>
      </c>
      <c r="K193" s="269" t="s">
        <v>71</v>
      </c>
      <c r="L193" s="266" t="s">
        <v>956</v>
      </c>
      <c r="M193" s="107" t="s">
        <v>71</v>
      </c>
      <c r="N193" s="267" t="s">
        <v>71</v>
      </c>
      <c r="O193" s="268" t="s">
        <v>953</v>
      </c>
      <c r="P193" s="107" t="s">
        <v>71</v>
      </c>
      <c r="Q193" s="269" t="s">
        <v>71</v>
      </c>
      <c r="R193" s="266" t="s">
        <v>957</v>
      </c>
      <c r="S193" s="107" t="s">
        <v>71</v>
      </c>
      <c r="T193" s="267" t="s">
        <v>71</v>
      </c>
    </row>
    <row r="194" spans="1:20" x14ac:dyDescent="0.2">
      <c r="A194" s="277"/>
      <c r="B194" s="224"/>
      <c r="C194" s="104" t="s">
        <v>959</v>
      </c>
      <c r="D194" s="104"/>
      <c r="E194" s="272"/>
      <c r="F194" s="266" t="s">
        <v>957</v>
      </c>
      <c r="G194" s="273"/>
      <c r="H194" s="270"/>
      <c r="I194" s="268" t="s">
        <v>957</v>
      </c>
      <c r="J194" s="273"/>
      <c r="K194" s="271"/>
      <c r="L194" s="266" t="s">
        <v>72</v>
      </c>
      <c r="M194" s="273"/>
      <c r="N194" s="270"/>
      <c r="O194" s="268" t="s">
        <v>957</v>
      </c>
      <c r="P194" s="273"/>
      <c r="Q194" s="271"/>
      <c r="R194" s="266" t="s">
        <v>957</v>
      </c>
      <c r="S194" s="273"/>
      <c r="T194" s="270"/>
    </row>
    <row r="195" spans="1:20" x14ac:dyDescent="0.2">
      <c r="A195" s="277"/>
      <c r="B195" s="224"/>
      <c r="C195" s="104" t="s">
        <v>958</v>
      </c>
      <c r="D195" s="104"/>
      <c r="E195" s="272"/>
      <c r="F195" s="266" t="s">
        <v>953</v>
      </c>
      <c r="G195" s="107" t="s">
        <v>71</v>
      </c>
      <c r="H195" s="270"/>
      <c r="I195" s="268" t="s">
        <v>957</v>
      </c>
      <c r="J195" s="107" t="s">
        <v>71</v>
      </c>
      <c r="K195" s="271"/>
      <c r="L195" s="266" t="s">
        <v>956</v>
      </c>
      <c r="M195" s="107" t="s">
        <v>71</v>
      </c>
      <c r="N195" s="270"/>
      <c r="O195" s="268" t="s">
        <v>953</v>
      </c>
      <c r="P195" s="107" t="s">
        <v>71</v>
      </c>
      <c r="Q195" s="271"/>
      <c r="R195" s="266" t="s">
        <v>957</v>
      </c>
      <c r="S195" s="107" t="s">
        <v>71</v>
      </c>
      <c r="T195" s="270"/>
    </row>
    <row r="196" spans="1:20" x14ac:dyDescent="0.2">
      <c r="A196" s="277"/>
      <c r="B196" s="224"/>
      <c r="C196" s="104" t="s">
        <v>955</v>
      </c>
      <c r="D196" s="104"/>
      <c r="E196" s="272"/>
      <c r="F196" s="266" t="s">
        <v>953</v>
      </c>
      <c r="G196" s="273"/>
      <c r="H196" s="270"/>
      <c r="I196" s="268" t="s">
        <v>953</v>
      </c>
      <c r="J196" s="273"/>
      <c r="K196" s="271"/>
      <c r="L196" s="266" t="s">
        <v>72</v>
      </c>
      <c r="M196" s="273"/>
      <c r="N196" s="270"/>
      <c r="O196" s="268" t="s">
        <v>953</v>
      </c>
      <c r="P196" s="273"/>
      <c r="Q196" s="271"/>
      <c r="R196" s="266" t="s">
        <v>953</v>
      </c>
      <c r="S196" s="273"/>
      <c r="T196" s="270"/>
    </row>
    <row r="197" spans="1:20" x14ac:dyDescent="0.2">
      <c r="A197" s="205">
        <v>89</v>
      </c>
      <c r="B197" s="104" t="s">
        <v>816</v>
      </c>
      <c r="C197" s="104"/>
      <c r="D197" s="104"/>
      <c r="E197" s="272"/>
      <c r="F197" s="266" t="s">
        <v>953</v>
      </c>
      <c r="G197" s="107" t="s">
        <v>72</v>
      </c>
      <c r="H197" s="267" t="s">
        <v>72</v>
      </c>
      <c r="I197" s="268" t="s">
        <v>953</v>
      </c>
      <c r="J197" s="107" t="s">
        <v>72</v>
      </c>
      <c r="K197" s="269" t="s">
        <v>72</v>
      </c>
      <c r="L197" s="266" t="s">
        <v>72</v>
      </c>
      <c r="M197" s="107" t="s">
        <v>72</v>
      </c>
      <c r="N197" s="267" t="s">
        <v>72</v>
      </c>
      <c r="O197" s="268" t="s">
        <v>953</v>
      </c>
      <c r="P197" s="107" t="s">
        <v>72</v>
      </c>
      <c r="Q197" s="269" t="s">
        <v>72</v>
      </c>
      <c r="R197" s="266" t="s">
        <v>953</v>
      </c>
      <c r="S197" s="107" t="s">
        <v>72</v>
      </c>
      <c r="T197" s="267" t="s">
        <v>72</v>
      </c>
    </row>
    <row r="198" spans="1:20" x14ac:dyDescent="0.2">
      <c r="A198" s="205">
        <v>90</v>
      </c>
      <c r="B198" s="104" t="s">
        <v>954</v>
      </c>
      <c r="C198" s="104"/>
      <c r="D198" s="104"/>
      <c r="E198" s="272"/>
      <c r="F198" s="266" t="s">
        <v>953</v>
      </c>
      <c r="G198" s="107" t="s">
        <v>72</v>
      </c>
      <c r="H198" s="270"/>
      <c r="I198" s="268" t="s">
        <v>72</v>
      </c>
      <c r="J198" s="107" t="s">
        <v>72</v>
      </c>
      <c r="K198" s="271"/>
      <c r="L198" s="266" t="s">
        <v>957</v>
      </c>
      <c r="M198" s="107" t="s">
        <v>72</v>
      </c>
      <c r="N198" s="270"/>
      <c r="O198" s="268" t="s">
        <v>953</v>
      </c>
      <c r="P198" s="107" t="s">
        <v>72</v>
      </c>
      <c r="Q198" s="271"/>
      <c r="R198" s="266" t="s">
        <v>72</v>
      </c>
      <c r="S198" s="107" t="s">
        <v>72</v>
      </c>
      <c r="T198" s="270"/>
    </row>
    <row r="199" spans="1:20" x14ac:dyDescent="0.2">
      <c r="A199" s="205">
        <v>91</v>
      </c>
      <c r="B199" s="104" t="s">
        <v>1244</v>
      </c>
      <c r="C199" s="104"/>
      <c r="D199" s="189" t="s">
        <v>1257</v>
      </c>
      <c r="E199" s="283" t="s">
        <v>1266</v>
      </c>
      <c r="F199" s="266" t="s">
        <v>953</v>
      </c>
      <c r="G199" s="107" t="s">
        <v>71</v>
      </c>
      <c r="H199" s="267" t="s">
        <v>71</v>
      </c>
      <c r="I199" s="268"/>
      <c r="J199" s="107" t="s">
        <v>71</v>
      </c>
      <c r="K199" s="269" t="s">
        <v>71</v>
      </c>
      <c r="L199" s="266" t="s">
        <v>72</v>
      </c>
      <c r="M199" s="107" t="s">
        <v>71</v>
      </c>
      <c r="N199" s="267" t="s">
        <v>71</v>
      </c>
      <c r="O199" s="268"/>
      <c r="P199" s="107" t="s">
        <v>71</v>
      </c>
      <c r="Q199" s="269" t="s">
        <v>71</v>
      </c>
      <c r="R199" s="266" t="s">
        <v>953</v>
      </c>
      <c r="S199" s="107" t="s">
        <v>71</v>
      </c>
      <c r="T199" s="267" t="s">
        <v>71</v>
      </c>
    </row>
    <row r="200" spans="1:20" ht="13.8" thickBot="1" x14ac:dyDescent="0.25">
      <c r="A200" s="189" t="s">
        <v>1087</v>
      </c>
      <c r="B200" s="108">
        <f>COUNTA(B3:B199)</f>
        <v>86</v>
      </c>
      <c r="D200" s="108">
        <f>COUNTIF(D2:D199,"○")</f>
        <v>9</v>
      </c>
      <c r="E200" s="284"/>
      <c r="F200" s="285">
        <f t="shared" ref="F200:T200" si="0">COUNTIF(F2:F199,"○")</f>
        <v>72</v>
      </c>
      <c r="G200" s="286">
        <f t="shared" si="0"/>
        <v>99</v>
      </c>
      <c r="H200" s="287">
        <f t="shared" si="0"/>
        <v>103</v>
      </c>
      <c r="I200" s="268">
        <f t="shared" si="0"/>
        <v>26</v>
      </c>
      <c r="J200" s="108">
        <f t="shared" si="0"/>
        <v>99</v>
      </c>
      <c r="K200" s="284">
        <f t="shared" si="0"/>
        <v>103</v>
      </c>
      <c r="L200" s="285">
        <f t="shared" si="0"/>
        <v>99</v>
      </c>
      <c r="M200" s="286">
        <f t="shared" si="0"/>
        <v>99</v>
      </c>
      <c r="N200" s="287">
        <f t="shared" si="0"/>
        <v>103</v>
      </c>
      <c r="O200" s="268">
        <f t="shared" si="0"/>
        <v>71</v>
      </c>
      <c r="P200" s="108">
        <f t="shared" si="0"/>
        <v>99</v>
      </c>
      <c r="Q200" s="284">
        <f t="shared" si="0"/>
        <v>103</v>
      </c>
      <c r="R200" s="285">
        <f t="shared" si="0"/>
        <v>27</v>
      </c>
      <c r="S200" s="286">
        <f t="shared" si="0"/>
        <v>99</v>
      </c>
      <c r="T200" s="287">
        <f t="shared" si="0"/>
        <v>103</v>
      </c>
    </row>
    <row r="201" spans="1:20" x14ac:dyDescent="0.2">
      <c r="A201" s="108" t="s">
        <v>1086</v>
      </c>
      <c r="B201" s="108">
        <f>COUNTA(C3:C199)+COUNTBLANK(C3:C199)</f>
        <v>197</v>
      </c>
      <c r="F201" s="212"/>
      <c r="G201" s="208"/>
      <c r="I201" s="212"/>
      <c r="J201" s="208"/>
      <c r="L201" s="212"/>
    </row>
    <row r="213" ht="19.5" customHeight="1" x14ac:dyDescent="0.2"/>
  </sheetData>
  <autoFilter ref="D2:T201" xr:uid="{00000000-0009-0000-0000-000010000000}"/>
  <mergeCells count="91">
    <mergeCell ref="I1:K1"/>
    <mergeCell ref="L1:N1"/>
    <mergeCell ref="A1:A2"/>
    <mergeCell ref="B1:B2"/>
    <mergeCell ref="C1:C2"/>
    <mergeCell ref="F1:H1"/>
    <mergeCell ref="A13:A14"/>
    <mergeCell ref="B13:B14"/>
    <mergeCell ref="A31:A33"/>
    <mergeCell ref="A34:A38"/>
    <mergeCell ref="A39:A42"/>
    <mergeCell ref="A43:A47"/>
    <mergeCell ref="A48:A51"/>
    <mergeCell ref="A52:A56"/>
    <mergeCell ref="A57:A61"/>
    <mergeCell ref="A62:A66"/>
    <mergeCell ref="A67:A70"/>
    <mergeCell ref="A71:A75"/>
    <mergeCell ref="A76:A78"/>
    <mergeCell ref="A79:A80"/>
    <mergeCell ref="A81:A84"/>
    <mergeCell ref="A85:A89"/>
    <mergeCell ref="A90:A95"/>
    <mergeCell ref="A96:A99"/>
    <mergeCell ref="A100:A101"/>
    <mergeCell ref="A102:A106"/>
    <mergeCell ref="A107:A110"/>
    <mergeCell ref="A111:A113"/>
    <mergeCell ref="A114:A115"/>
    <mergeCell ref="A116:A119"/>
    <mergeCell ref="A120:A122"/>
    <mergeCell ref="A123:A125"/>
    <mergeCell ref="A126:A127"/>
    <mergeCell ref="A128:A129"/>
    <mergeCell ref="A130:A132"/>
    <mergeCell ref="A133:A137"/>
    <mergeCell ref="A138:A141"/>
    <mergeCell ref="A142:A145"/>
    <mergeCell ref="A146:A149"/>
    <mergeCell ref="A150:A154"/>
    <mergeCell ref="A155:A157"/>
    <mergeCell ref="A158:A160"/>
    <mergeCell ref="A161:A163"/>
    <mergeCell ref="A164:A165"/>
    <mergeCell ref="A166:A169"/>
    <mergeCell ref="A178:A179"/>
    <mergeCell ref="A180:A182"/>
    <mergeCell ref="A191:A196"/>
    <mergeCell ref="B31:B33"/>
    <mergeCell ref="B34:B38"/>
    <mergeCell ref="B39:B42"/>
    <mergeCell ref="B43:B47"/>
    <mergeCell ref="B48:B51"/>
    <mergeCell ref="B52:B56"/>
    <mergeCell ref="B57:B61"/>
    <mergeCell ref="B62:B66"/>
    <mergeCell ref="B67:B70"/>
    <mergeCell ref="B71:B75"/>
    <mergeCell ref="B76:B78"/>
    <mergeCell ref="B79:B80"/>
    <mergeCell ref="B81:B84"/>
    <mergeCell ref="B85:B89"/>
    <mergeCell ref="B90:B95"/>
    <mergeCell ref="B96:B99"/>
    <mergeCell ref="B100:B101"/>
    <mergeCell ref="B102:B106"/>
    <mergeCell ref="B107:B110"/>
    <mergeCell ref="B130:B132"/>
    <mergeCell ref="B133:B137"/>
    <mergeCell ref="B138:B141"/>
    <mergeCell ref="B111:B113"/>
    <mergeCell ref="B114:B115"/>
    <mergeCell ref="B116:B119"/>
    <mergeCell ref="B120:B122"/>
    <mergeCell ref="B123:B125"/>
    <mergeCell ref="O1:Q1"/>
    <mergeCell ref="R1:T1"/>
    <mergeCell ref="D1:E1"/>
    <mergeCell ref="B191:B196"/>
    <mergeCell ref="B161:B163"/>
    <mergeCell ref="B164:B165"/>
    <mergeCell ref="B166:B169"/>
    <mergeCell ref="B178:B179"/>
    <mergeCell ref="B180:B182"/>
    <mergeCell ref="B142:B145"/>
    <mergeCell ref="B146:B149"/>
    <mergeCell ref="B150:B154"/>
    <mergeCell ref="B155:B157"/>
    <mergeCell ref="B158:B160"/>
    <mergeCell ref="B126:B127"/>
    <mergeCell ref="B128:B129"/>
  </mergeCells>
  <phoneticPr fontId="1"/>
  <printOptions horizontalCentered="1"/>
  <pageMargins left="0.70866141732283472" right="0.2" top="0.55118110236220474" bottom="0.55118110236220474" header="0.31496062992125984" footer="0.31496062992125984"/>
  <pageSetup paperSize="8" scale="96" fitToHeight="0" orientation="landscape" r:id="rId1"/>
  <headerFooter>
    <oddHeader>&amp;L&amp;10&amp;A&amp;R&amp;10&amp;A</oddHeader>
  </headerFooter>
  <rowBreaks count="2" manualBreakCount="2">
    <brk id="61" max="11" man="1"/>
    <brk id="125"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8"/>
  <sheetViews>
    <sheetView zoomScale="85" zoomScaleNormal="85" workbookViewId="0"/>
  </sheetViews>
  <sheetFormatPr defaultColWidth="9" defaultRowHeight="13.2" x14ac:dyDescent="0.2"/>
  <cols>
    <col min="1" max="1" width="7" style="96" customWidth="1"/>
    <col min="2" max="2" width="28.6640625" style="96" customWidth="1"/>
    <col min="3" max="3" width="9.44140625" style="96" bestFit="1" customWidth="1"/>
    <col min="4" max="7" width="10.44140625" style="96" bestFit="1" customWidth="1"/>
    <col min="8" max="8" width="9.44140625" style="96" bestFit="1" customWidth="1"/>
    <col min="9" max="10" width="9.44140625" style="96" customWidth="1"/>
    <col min="11" max="16384" width="9" style="96"/>
  </cols>
  <sheetData>
    <row r="1" spans="1:11" s="91" customFormat="1" x14ac:dyDescent="0.2">
      <c r="A1" s="89" t="s">
        <v>212</v>
      </c>
      <c r="B1" s="89" t="s">
        <v>213</v>
      </c>
      <c r="C1" s="7" t="s">
        <v>486</v>
      </c>
      <c r="D1" s="90" t="s">
        <v>1228</v>
      </c>
      <c r="E1" s="90" t="s">
        <v>1229</v>
      </c>
      <c r="F1" s="90" t="s">
        <v>1230</v>
      </c>
      <c r="G1" s="90" t="s">
        <v>1231</v>
      </c>
      <c r="H1" s="90" t="s">
        <v>1232</v>
      </c>
      <c r="I1" s="99" t="s">
        <v>1234</v>
      </c>
      <c r="J1" s="99" t="s">
        <v>1233</v>
      </c>
      <c r="K1" s="74" t="s">
        <v>217</v>
      </c>
    </row>
    <row r="2" spans="1:11" s="91" customFormat="1" x14ac:dyDescent="0.2">
      <c r="A2" s="89">
        <v>11</v>
      </c>
      <c r="B2" s="102" t="s">
        <v>1285</v>
      </c>
      <c r="C2" s="14">
        <v>1</v>
      </c>
      <c r="D2" s="126"/>
      <c r="E2" s="126"/>
      <c r="F2" s="126"/>
      <c r="G2" s="126"/>
      <c r="H2" s="126"/>
      <c r="I2" s="64"/>
      <c r="J2" s="64">
        <v>4</v>
      </c>
      <c r="K2" s="74"/>
    </row>
    <row r="3" spans="1:11" s="95" customFormat="1" x14ac:dyDescent="0.2">
      <c r="A3" s="92">
        <v>13</v>
      </c>
      <c r="B3" s="93" t="s">
        <v>33</v>
      </c>
      <c r="C3" s="14">
        <v>1</v>
      </c>
      <c r="D3" s="93">
        <v>7</v>
      </c>
      <c r="E3" s="94">
        <v>2</v>
      </c>
      <c r="F3" s="97"/>
      <c r="G3" s="98"/>
      <c r="H3" s="98">
        <v>1</v>
      </c>
      <c r="I3" s="98"/>
      <c r="J3" s="98"/>
      <c r="K3" s="98"/>
    </row>
    <row r="4" spans="1:11" s="95" customFormat="1" x14ac:dyDescent="0.2">
      <c r="A4" s="92">
        <v>14</v>
      </c>
      <c r="B4" s="93" t="s">
        <v>34</v>
      </c>
      <c r="C4" s="14">
        <v>1</v>
      </c>
      <c r="D4" s="93">
        <v>7</v>
      </c>
      <c r="E4" s="94">
        <v>1</v>
      </c>
      <c r="F4" s="97">
        <v>1</v>
      </c>
      <c r="G4" s="98"/>
      <c r="H4" s="98"/>
      <c r="I4" s="98"/>
      <c r="J4" s="98"/>
      <c r="K4" s="98"/>
    </row>
    <row r="5" spans="1:11" s="95" customFormat="1" x14ac:dyDescent="0.2">
      <c r="A5" s="92">
        <v>15</v>
      </c>
      <c r="B5" s="93" t="s">
        <v>35</v>
      </c>
      <c r="C5" s="14">
        <v>1</v>
      </c>
      <c r="D5" s="93">
        <v>4</v>
      </c>
      <c r="E5" s="94">
        <v>1</v>
      </c>
      <c r="F5" s="97">
        <v>1</v>
      </c>
      <c r="G5" s="98"/>
      <c r="H5" s="98">
        <v>1</v>
      </c>
      <c r="I5" s="98"/>
      <c r="J5" s="98"/>
      <c r="K5" s="98"/>
    </row>
    <row r="6" spans="1:11" s="95" customFormat="1" x14ac:dyDescent="0.2">
      <c r="A6" s="92">
        <v>16</v>
      </c>
      <c r="B6" s="93" t="s">
        <v>36</v>
      </c>
      <c r="C6" s="14">
        <v>1</v>
      </c>
      <c r="D6" s="93">
        <v>2</v>
      </c>
      <c r="E6" s="94">
        <v>1</v>
      </c>
      <c r="F6" s="97">
        <v>1</v>
      </c>
      <c r="G6" s="98">
        <v>1</v>
      </c>
      <c r="H6" s="98">
        <v>1</v>
      </c>
      <c r="I6" s="98"/>
      <c r="J6" s="98"/>
      <c r="K6" s="98"/>
    </row>
    <row r="7" spans="1:11" s="95" customFormat="1" x14ac:dyDescent="0.2">
      <c r="A7" s="92">
        <v>17</v>
      </c>
      <c r="B7" s="93" t="s">
        <v>37</v>
      </c>
      <c r="C7" s="14">
        <v>1</v>
      </c>
      <c r="D7" s="93">
        <v>2</v>
      </c>
      <c r="E7" s="94">
        <v>1</v>
      </c>
      <c r="F7" s="97">
        <v>1</v>
      </c>
      <c r="G7" s="98">
        <v>1</v>
      </c>
      <c r="H7" s="98">
        <v>1</v>
      </c>
      <c r="I7" s="98"/>
      <c r="J7" s="98"/>
      <c r="K7" s="98"/>
    </row>
    <row r="8" spans="1:11" s="95" customFormat="1" x14ac:dyDescent="0.2">
      <c r="A8" s="92">
        <v>18</v>
      </c>
      <c r="B8" s="93" t="s">
        <v>38</v>
      </c>
      <c r="C8" s="14">
        <v>1</v>
      </c>
      <c r="D8" s="93">
        <v>5</v>
      </c>
      <c r="E8" s="94">
        <v>1</v>
      </c>
      <c r="F8" s="97"/>
      <c r="G8" s="98"/>
      <c r="H8" s="98">
        <v>1</v>
      </c>
      <c r="I8" s="98"/>
      <c r="J8" s="98"/>
      <c r="K8" s="98"/>
    </row>
    <row r="9" spans="1:11" s="95" customFormat="1" x14ac:dyDescent="0.2">
      <c r="A9" s="92">
        <v>19</v>
      </c>
      <c r="B9" s="1" t="s">
        <v>39</v>
      </c>
      <c r="C9" s="14">
        <v>1</v>
      </c>
      <c r="D9" s="93"/>
      <c r="E9" s="94"/>
      <c r="F9" s="97"/>
      <c r="G9" s="98"/>
      <c r="H9" s="98"/>
      <c r="I9" s="98"/>
      <c r="J9" s="98">
        <v>14</v>
      </c>
      <c r="K9" s="98"/>
    </row>
    <row r="10" spans="1:11" s="95" customFormat="1" x14ac:dyDescent="0.2">
      <c r="A10" s="92">
        <v>20</v>
      </c>
      <c r="B10" s="1" t="s">
        <v>40</v>
      </c>
      <c r="C10" s="14">
        <v>1</v>
      </c>
      <c r="D10" s="93"/>
      <c r="E10" s="94"/>
      <c r="F10" s="97"/>
      <c r="G10" s="98"/>
      <c r="H10" s="98"/>
      <c r="I10" s="98"/>
      <c r="J10" s="98">
        <v>9</v>
      </c>
      <c r="K10" s="98"/>
    </row>
    <row r="11" spans="1:11" s="95" customFormat="1" x14ac:dyDescent="0.2">
      <c r="A11" s="92">
        <v>32</v>
      </c>
      <c r="B11" s="93" t="s">
        <v>79</v>
      </c>
      <c r="C11" s="14">
        <v>1</v>
      </c>
      <c r="D11" s="93">
        <v>20</v>
      </c>
      <c r="E11" s="94"/>
      <c r="F11" s="97"/>
      <c r="G11" s="98"/>
      <c r="H11" s="98">
        <v>1</v>
      </c>
      <c r="I11" s="98">
        <v>5</v>
      </c>
      <c r="J11" s="98">
        <v>2</v>
      </c>
      <c r="K11" s="98"/>
    </row>
    <row r="12" spans="1:11" s="95" customFormat="1" x14ac:dyDescent="0.2">
      <c r="A12" s="92">
        <v>33</v>
      </c>
      <c r="B12" s="93" t="s">
        <v>80</v>
      </c>
      <c r="C12" s="14">
        <v>1</v>
      </c>
      <c r="D12" s="93">
        <v>5</v>
      </c>
      <c r="E12" s="94"/>
      <c r="F12" s="97"/>
      <c r="G12" s="98"/>
      <c r="H12" s="98"/>
      <c r="I12" s="98">
        <v>1</v>
      </c>
      <c r="J12" s="98"/>
      <c r="K12" s="98"/>
    </row>
    <row r="13" spans="1:11" s="95" customFormat="1" x14ac:dyDescent="0.2">
      <c r="A13" s="92">
        <v>34</v>
      </c>
      <c r="B13" s="93" t="s">
        <v>81</v>
      </c>
      <c r="C13" s="14">
        <v>1</v>
      </c>
      <c r="D13" s="93">
        <v>6</v>
      </c>
      <c r="E13" s="94"/>
      <c r="F13" s="97"/>
      <c r="G13" s="98"/>
      <c r="H13" s="98"/>
      <c r="I13" s="98">
        <v>2</v>
      </c>
      <c r="J13" s="98">
        <v>1</v>
      </c>
      <c r="K13" s="98"/>
    </row>
    <row r="14" spans="1:11" s="95" customFormat="1" x14ac:dyDescent="0.2">
      <c r="A14" s="92">
        <v>35</v>
      </c>
      <c r="B14" s="93" t="s">
        <v>82</v>
      </c>
      <c r="C14" s="14">
        <v>1</v>
      </c>
      <c r="D14" s="93">
        <v>7</v>
      </c>
      <c r="E14" s="94"/>
      <c r="F14" s="97"/>
      <c r="G14" s="98"/>
      <c r="H14" s="98">
        <v>1</v>
      </c>
      <c r="I14" s="98">
        <v>3</v>
      </c>
      <c r="J14" s="98">
        <v>1</v>
      </c>
      <c r="K14" s="98"/>
    </row>
    <row r="15" spans="1:11" s="95" customFormat="1" x14ac:dyDescent="0.2">
      <c r="A15" s="92">
        <v>36</v>
      </c>
      <c r="B15" s="93" t="s">
        <v>83</v>
      </c>
      <c r="C15" s="14">
        <v>1</v>
      </c>
      <c r="D15" s="93">
        <v>7</v>
      </c>
      <c r="E15" s="94"/>
      <c r="F15" s="97"/>
      <c r="G15" s="98"/>
      <c r="H15" s="98"/>
      <c r="I15" s="98">
        <v>2</v>
      </c>
      <c r="J15" s="98">
        <v>2</v>
      </c>
      <c r="K15" s="98"/>
    </row>
    <row r="16" spans="1:11" s="95" customFormat="1" x14ac:dyDescent="0.2">
      <c r="A16" s="92">
        <v>37</v>
      </c>
      <c r="B16" s="93" t="s">
        <v>84</v>
      </c>
      <c r="C16" s="14">
        <v>1</v>
      </c>
      <c r="D16" s="93">
        <v>12</v>
      </c>
      <c r="E16" s="94"/>
      <c r="F16" s="97"/>
      <c r="G16" s="98"/>
      <c r="H16" s="98">
        <v>1</v>
      </c>
      <c r="I16" s="98">
        <v>2</v>
      </c>
      <c r="J16" s="98">
        <v>1</v>
      </c>
      <c r="K16" s="98"/>
    </row>
    <row r="17" spans="1:11" s="95" customFormat="1" x14ac:dyDescent="0.2">
      <c r="A17" s="92">
        <v>38</v>
      </c>
      <c r="B17" s="93" t="s">
        <v>85</v>
      </c>
      <c r="C17" s="14">
        <v>1</v>
      </c>
      <c r="D17" s="93">
        <v>8</v>
      </c>
      <c r="E17" s="94"/>
      <c r="F17" s="97"/>
      <c r="G17" s="98"/>
      <c r="H17" s="98">
        <v>1</v>
      </c>
      <c r="I17" s="98"/>
      <c r="J17" s="98">
        <v>1</v>
      </c>
      <c r="K17" s="98"/>
    </row>
    <row r="18" spans="1:11" s="95" customFormat="1" x14ac:dyDescent="0.2">
      <c r="A18" s="92">
        <v>39</v>
      </c>
      <c r="B18" s="93" t="s">
        <v>86</v>
      </c>
      <c r="C18" s="14">
        <v>1</v>
      </c>
      <c r="D18" s="93">
        <v>9</v>
      </c>
      <c r="E18" s="94"/>
      <c r="F18" s="97"/>
      <c r="G18" s="98"/>
      <c r="H18" s="98">
        <v>1</v>
      </c>
      <c r="I18" s="98">
        <v>2</v>
      </c>
      <c r="J18" s="98">
        <v>3</v>
      </c>
      <c r="K18" s="98"/>
    </row>
    <row r="19" spans="1:11" s="95" customFormat="1" x14ac:dyDescent="0.2">
      <c r="A19" s="92">
        <v>40</v>
      </c>
      <c r="B19" s="93" t="s">
        <v>87</v>
      </c>
      <c r="C19" s="14">
        <v>1</v>
      </c>
      <c r="D19" s="93">
        <v>8</v>
      </c>
      <c r="E19" s="94"/>
      <c r="F19" s="97"/>
      <c r="G19" s="98"/>
      <c r="H19" s="98">
        <v>1</v>
      </c>
      <c r="I19" s="98">
        <v>3</v>
      </c>
      <c r="J19" s="98">
        <v>3</v>
      </c>
      <c r="K19" s="98"/>
    </row>
    <row r="20" spans="1:11" s="95" customFormat="1" x14ac:dyDescent="0.2">
      <c r="A20" s="92">
        <v>41</v>
      </c>
      <c r="B20" s="93" t="s">
        <v>88</v>
      </c>
      <c r="C20" s="14">
        <v>1</v>
      </c>
      <c r="D20" s="93">
        <v>14</v>
      </c>
      <c r="E20" s="94"/>
      <c r="F20" s="97"/>
      <c r="G20" s="98"/>
      <c r="H20" s="98"/>
      <c r="I20" s="98">
        <v>1</v>
      </c>
      <c r="J20" s="98">
        <v>1</v>
      </c>
      <c r="K20" s="98"/>
    </row>
    <row r="21" spans="1:11" s="95" customFormat="1" x14ac:dyDescent="0.2">
      <c r="A21" s="92">
        <v>42</v>
      </c>
      <c r="B21" s="93" t="s">
        <v>89</v>
      </c>
      <c r="C21" s="14">
        <v>1</v>
      </c>
      <c r="D21" s="93">
        <v>14</v>
      </c>
      <c r="E21" s="94"/>
      <c r="F21" s="97"/>
      <c r="G21" s="98"/>
      <c r="H21" s="98"/>
      <c r="I21" s="98">
        <v>2</v>
      </c>
      <c r="J21" s="98">
        <v>2</v>
      </c>
      <c r="K21" s="98"/>
    </row>
    <row r="22" spans="1:11" s="95" customFormat="1" x14ac:dyDescent="0.2">
      <c r="A22" s="92">
        <v>43</v>
      </c>
      <c r="B22" s="93" t="s">
        <v>90</v>
      </c>
      <c r="C22" s="14">
        <v>1</v>
      </c>
      <c r="D22" s="93">
        <v>8</v>
      </c>
      <c r="E22" s="94"/>
      <c r="F22" s="97"/>
      <c r="G22" s="98"/>
      <c r="H22" s="98"/>
      <c r="I22" s="98">
        <v>4</v>
      </c>
      <c r="J22" s="98">
        <v>1</v>
      </c>
      <c r="K22" s="98"/>
    </row>
    <row r="23" spans="1:11" s="95" customFormat="1" x14ac:dyDescent="0.2">
      <c r="A23" s="92">
        <v>44</v>
      </c>
      <c r="B23" s="93" t="s">
        <v>91</v>
      </c>
      <c r="C23" s="14">
        <v>1</v>
      </c>
      <c r="D23" s="93">
        <v>10</v>
      </c>
      <c r="E23" s="94"/>
      <c r="F23" s="97"/>
      <c r="G23" s="98"/>
      <c r="H23" s="98">
        <v>1</v>
      </c>
      <c r="I23" s="98">
        <v>1</v>
      </c>
      <c r="J23" s="98">
        <v>2</v>
      </c>
      <c r="K23" s="98"/>
    </row>
    <row r="24" spans="1:11" s="95" customFormat="1" x14ac:dyDescent="0.2">
      <c r="A24" s="92">
        <v>45</v>
      </c>
      <c r="B24" s="93" t="s">
        <v>92</v>
      </c>
      <c r="C24" s="14">
        <v>1</v>
      </c>
      <c r="D24" s="93">
        <v>12</v>
      </c>
      <c r="E24" s="94"/>
      <c r="F24" s="97"/>
      <c r="G24" s="98"/>
      <c r="H24" s="98">
        <v>1</v>
      </c>
      <c r="I24" s="98">
        <v>1</v>
      </c>
      <c r="J24" s="98">
        <v>3</v>
      </c>
      <c r="K24" s="98"/>
    </row>
    <row r="25" spans="1:11" s="95" customFormat="1" x14ac:dyDescent="0.2">
      <c r="A25" s="92">
        <v>46</v>
      </c>
      <c r="B25" s="93" t="s">
        <v>93</v>
      </c>
      <c r="C25" s="14">
        <v>1</v>
      </c>
      <c r="D25" s="93">
        <v>11</v>
      </c>
      <c r="E25" s="94"/>
      <c r="F25" s="97"/>
      <c r="G25" s="98"/>
      <c r="H25" s="98">
        <v>1</v>
      </c>
      <c r="I25" s="98">
        <v>1</v>
      </c>
      <c r="J25" s="98">
        <v>2</v>
      </c>
      <c r="K25" s="98"/>
    </row>
    <row r="26" spans="1:11" s="95" customFormat="1" x14ac:dyDescent="0.2">
      <c r="A26" s="92">
        <v>47</v>
      </c>
      <c r="B26" s="93" t="s">
        <v>94</v>
      </c>
      <c r="C26" s="14">
        <v>1</v>
      </c>
      <c r="D26" s="93">
        <v>8</v>
      </c>
      <c r="E26" s="94"/>
      <c r="F26" s="97"/>
      <c r="G26" s="98"/>
      <c r="H26" s="98"/>
      <c r="I26" s="98">
        <v>2</v>
      </c>
      <c r="J26" s="98">
        <v>2</v>
      </c>
      <c r="K26" s="98"/>
    </row>
    <row r="27" spans="1:11" s="95" customFormat="1" x14ac:dyDescent="0.2">
      <c r="A27" s="92">
        <v>48</v>
      </c>
      <c r="B27" s="93" t="s">
        <v>95</v>
      </c>
      <c r="C27" s="14">
        <v>1</v>
      </c>
      <c r="D27" s="93">
        <v>8</v>
      </c>
      <c r="E27" s="94"/>
      <c r="F27" s="97"/>
      <c r="G27" s="98"/>
      <c r="H27" s="98"/>
      <c r="I27" s="98">
        <v>1</v>
      </c>
      <c r="J27" s="98">
        <v>1</v>
      </c>
      <c r="K27" s="98"/>
    </row>
    <row r="28" spans="1:11" s="95" customFormat="1" x14ac:dyDescent="0.2">
      <c r="A28" s="92">
        <v>49</v>
      </c>
      <c r="B28" s="93" t="s">
        <v>96</v>
      </c>
      <c r="C28" s="14">
        <v>1</v>
      </c>
      <c r="D28" s="93">
        <v>8</v>
      </c>
      <c r="E28" s="94"/>
      <c r="F28" s="97"/>
      <c r="G28" s="98"/>
      <c r="H28" s="98"/>
      <c r="I28" s="98">
        <v>1</v>
      </c>
      <c r="J28" s="98">
        <v>1</v>
      </c>
      <c r="K28" s="98"/>
    </row>
    <row r="29" spans="1:11" s="95" customFormat="1" x14ac:dyDescent="0.2">
      <c r="A29" s="92">
        <v>50</v>
      </c>
      <c r="B29" s="93" t="s">
        <v>97</v>
      </c>
      <c r="C29" s="14">
        <v>1</v>
      </c>
      <c r="D29" s="93">
        <v>13</v>
      </c>
      <c r="E29" s="94"/>
      <c r="F29" s="97"/>
      <c r="G29" s="98"/>
      <c r="H29" s="98"/>
      <c r="I29" s="98">
        <v>1</v>
      </c>
      <c r="J29" s="98">
        <v>1</v>
      </c>
      <c r="K29" s="98"/>
    </row>
    <row r="30" spans="1:11" s="95" customFormat="1" x14ac:dyDescent="0.2">
      <c r="A30" s="92">
        <v>51</v>
      </c>
      <c r="B30" s="93" t="s">
        <v>98</v>
      </c>
      <c r="C30" s="14">
        <v>1</v>
      </c>
      <c r="D30" s="93">
        <v>9</v>
      </c>
      <c r="E30" s="94"/>
      <c r="F30" s="97"/>
      <c r="G30" s="98"/>
      <c r="H30" s="98"/>
      <c r="I30" s="98">
        <v>3</v>
      </c>
      <c r="J30" s="98">
        <v>3</v>
      </c>
      <c r="K30" s="98"/>
    </row>
    <row r="31" spans="1:11" s="95" customFormat="1" x14ac:dyDescent="0.2">
      <c r="A31" s="92">
        <v>52</v>
      </c>
      <c r="B31" s="93" t="s">
        <v>99</v>
      </c>
      <c r="C31" s="14">
        <v>1</v>
      </c>
      <c r="D31" s="93">
        <v>10</v>
      </c>
      <c r="E31" s="94"/>
      <c r="F31" s="97"/>
      <c r="G31" s="98"/>
      <c r="H31" s="98"/>
      <c r="I31" s="98">
        <v>5</v>
      </c>
      <c r="J31" s="98">
        <v>3</v>
      </c>
      <c r="K31" s="98"/>
    </row>
    <row r="32" spans="1:11" s="95" customFormat="1" x14ac:dyDescent="0.2">
      <c r="A32" s="92">
        <v>53</v>
      </c>
      <c r="B32" s="93" t="s">
        <v>100</v>
      </c>
      <c r="C32" s="14">
        <v>1</v>
      </c>
      <c r="D32" s="93">
        <v>7</v>
      </c>
      <c r="E32" s="94"/>
      <c r="F32" s="97"/>
      <c r="G32" s="98"/>
      <c r="H32" s="98"/>
      <c r="I32" s="98">
        <v>5</v>
      </c>
      <c r="J32" s="98">
        <v>1</v>
      </c>
      <c r="K32" s="98"/>
    </row>
    <row r="33" spans="1:11" s="95" customFormat="1" x14ac:dyDescent="0.2">
      <c r="A33" s="92">
        <v>54</v>
      </c>
      <c r="B33" s="93" t="s">
        <v>101</v>
      </c>
      <c r="C33" s="14">
        <v>1</v>
      </c>
      <c r="D33" s="93">
        <v>8</v>
      </c>
      <c r="E33" s="94"/>
      <c r="F33" s="97"/>
      <c r="G33" s="98"/>
      <c r="H33" s="98"/>
      <c r="I33" s="98">
        <v>3</v>
      </c>
      <c r="J33" s="98">
        <v>3</v>
      </c>
      <c r="K33" s="98"/>
    </row>
    <row r="34" spans="1:11" s="95" customFormat="1" x14ac:dyDescent="0.2">
      <c r="A34" s="92">
        <v>55</v>
      </c>
      <c r="B34" s="93" t="s">
        <v>102</v>
      </c>
      <c r="C34" s="14">
        <v>1</v>
      </c>
      <c r="D34" s="93">
        <v>2</v>
      </c>
      <c r="E34" s="94"/>
      <c r="F34" s="97"/>
      <c r="G34" s="98"/>
      <c r="H34" s="98"/>
      <c r="I34" s="98">
        <v>3</v>
      </c>
      <c r="J34" s="98">
        <v>5</v>
      </c>
      <c r="K34" s="98"/>
    </row>
    <row r="35" spans="1:11" s="95" customFormat="1" x14ac:dyDescent="0.2">
      <c r="A35" s="92">
        <v>56</v>
      </c>
      <c r="B35" s="93" t="s">
        <v>103</v>
      </c>
      <c r="C35" s="14">
        <v>1</v>
      </c>
      <c r="D35" s="93">
        <v>2</v>
      </c>
      <c r="E35" s="94"/>
      <c r="F35" s="97"/>
      <c r="G35" s="98"/>
      <c r="H35" s="98"/>
      <c r="I35" s="98">
        <v>4</v>
      </c>
      <c r="J35" s="98">
        <v>5</v>
      </c>
      <c r="K35" s="98"/>
    </row>
    <row r="36" spans="1:11" s="95" customFormat="1" x14ac:dyDescent="0.2">
      <c r="A36" s="92">
        <v>57</v>
      </c>
      <c r="B36" s="93" t="s">
        <v>104</v>
      </c>
      <c r="C36" s="14">
        <v>1</v>
      </c>
      <c r="D36" s="93">
        <v>1</v>
      </c>
      <c r="E36" s="94"/>
      <c r="F36" s="97"/>
      <c r="G36" s="98"/>
      <c r="H36" s="98"/>
      <c r="I36" s="98">
        <v>4</v>
      </c>
      <c r="J36" s="98">
        <v>5</v>
      </c>
      <c r="K36" s="98"/>
    </row>
    <row r="37" spans="1:11" s="95" customFormat="1" x14ac:dyDescent="0.2">
      <c r="A37" s="92">
        <v>58</v>
      </c>
      <c r="B37" s="93" t="s">
        <v>105</v>
      </c>
      <c r="C37" s="14">
        <v>1</v>
      </c>
      <c r="D37" s="93">
        <v>2</v>
      </c>
      <c r="E37" s="94"/>
      <c r="F37" s="97"/>
      <c r="G37" s="98"/>
      <c r="H37" s="98"/>
      <c r="I37" s="98">
        <v>4</v>
      </c>
      <c r="J37" s="98">
        <v>9</v>
      </c>
      <c r="K37" s="98"/>
    </row>
    <row r="38" spans="1:11" s="95" customFormat="1" x14ac:dyDescent="0.2">
      <c r="A38" s="92">
        <v>59</v>
      </c>
      <c r="B38" s="93" t="s">
        <v>106</v>
      </c>
      <c r="C38" s="14">
        <v>1</v>
      </c>
      <c r="D38" s="93">
        <v>4</v>
      </c>
      <c r="E38" s="94"/>
      <c r="F38" s="97"/>
      <c r="G38" s="98"/>
      <c r="H38" s="98"/>
      <c r="I38" s="98">
        <v>5</v>
      </c>
      <c r="J38" s="98">
        <v>6</v>
      </c>
      <c r="K38" s="98"/>
    </row>
    <row r="39" spans="1:11" s="95" customFormat="1" x14ac:dyDescent="0.2">
      <c r="A39" s="92">
        <v>60</v>
      </c>
      <c r="B39" s="93" t="s">
        <v>133</v>
      </c>
      <c r="C39" s="14">
        <v>1</v>
      </c>
      <c r="D39" s="93">
        <v>4</v>
      </c>
      <c r="E39" s="94"/>
      <c r="F39" s="97"/>
      <c r="G39" s="98"/>
      <c r="H39" s="98"/>
      <c r="I39" s="98">
        <v>6</v>
      </c>
      <c r="J39" s="98">
        <v>11</v>
      </c>
      <c r="K39" s="98"/>
    </row>
    <row r="40" spans="1:11" s="95" customFormat="1" x14ac:dyDescent="0.2">
      <c r="A40" s="92">
        <v>61</v>
      </c>
      <c r="B40" s="93" t="s">
        <v>134</v>
      </c>
      <c r="C40" s="14">
        <v>1</v>
      </c>
      <c r="D40" s="93">
        <v>1</v>
      </c>
      <c r="E40" s="94"/>
      <c r="F40" s="97"/>
      <c r="G40" s="98"/>
      <c r="H40" s="98"/>
      <c r="I40" s="98">
        <v>3</v>
      </c>
      <c r="J40" s="98">
        <v>5</v>
      </c>
      <c r="K40" s="98"/>
    </row>
    <row r="41" spans="1:11" s="95" customFormat="1" x14ac:dyDescent="0.2">
      <c r="A41" s="92">
        <v>62</v>
      </c>
      <c r="B41" s="93" t="s">
        <v>189</v>
      </c>
      <c r="C41" s="14">
        <v>1</v>
      </c>
      <c r="D41" s="93">
        <v>1</v>
      </c>
      <c r="E41" s="94"/>
      <c r="F41" s="97"/>
      <c r="G41" s="98"/>
      <c r="H41" s="98"/>
      <c r="I41" s="98">
        <v>3</v>
      </c>
      <c r="J41" s="98">
        <v>7</v>
      </c>
      <c r="K41" s="98"/>
    </row>
    <row r="42" spans="1:11" s="95" customFormat="1" x14ac:dyDescent="0.2">
      <c r="A42" s="92">
        <v>63</v>
      </c>
      <c r="B42" s="93" t="s">
        <v>135</v>
      </c>
      <c r="C42" s="14">
        <v>1</v>
      </c>
      <c r="D42" s="93">
        <v>1</v>
      </c>
      <c r="E42" s="94"/>
      <c r="F42" s="97"/>
      <c r="G42" s="98"/>
      <c r="H42" s="98"/>
      <c r="I42" s="98">
        <v>5</v>
      </c>
      <c r="J42" s="98">
        <v>4</v>
      </c>
      <c r="K42" s="98"/>
    </row>
    <row r="43" spans="1:11" s="95" customFormat="1" x14ac:dyDescent="0.2">
      <c r="A43" s="92">
        <v>64</v>
      </c>
      <c r="B43" s="93" t="s">
        <v>136</v>
      </c>
      <c r="C43" s="14">
        <v>1</v>
      </c>
      <c r="D43" s="93">
        <v>2</v>
      </c>
      <c r="E43" s="94"/>
      <c r="F43" s="97"/>
      <c r="G43" s="98"/>
      <c r="H43" s="98"/>
      <c r="I43" s="98">
        <v>3</v>
      </c>
      <c r="J43" s="98">
        <v>5</v>
      </c>
      <c r="K43" s="98"/>
    </row>
    <row r="44" spans="1:11" s="95" customFormat="1" x14ac:dyDescent="0.2">
      <c r="A44" s="92">
        <v>65</v>
      </c>
      <c r="B44" s="93" t="s">
        <v>137</v>
      </c>
      <c r="C44" s="14">
        <v>1</v>
      </c>
      <c r="D44" s="93">
        <v>1</v>
      </c>
      <c r="E44" s="94"/>
      <c r="F44" s="97"/>
      <c r="G44" s="98"/>
      <c r="H44" s="98"/>
      <c r="I44" s="98">
        <v>4</v>
      </c>
      <c r="J44" s="98">
        <v>5</v>
      </c>
      <c r="K44" s="98"/>
    </row>
    <row r="45" spans="1:11" s="95" customFormat="1" x14ac:dyDescent="0.2">
      <c r="A45" s="92">
        <v>66</v>
      </c>
      <c r="B45" s="93" t="s">
        <v>138</v>
      </c>
      <c r="C45" s="14">
        <v>1</v>
      </c>
      <c r="D45" s="93">
        <v>6</v>
      </c>
      <c r="E45" s="94"/>
      <c r="F45" s="97"/>
      <c r="G45" s="98"/>
      <c r="H45" s="98"/>
      <c r="I45" s="98"/>
      <c r="J45" s="98"/>
      <c r="K45" s="98"/>
    </row>
    <row r="46" spans="1:11" s="95" customFormat="1" x14ac:dyDescent="0.2">
      <c r="A46" s="92">
        <v>67</v>
      </c>
      <c r="B46" s="93" t="s">
        <v>139</v>
      </c>
      <c r="C46" s="14">
        <v>1</v>
      </c>
      <c r="D46" s="93">
        <v>6</v>
      </c>
      <c r="E46" s="94"/>
      <c r="F46" s="97"/>
      <c r="G46" s="98"/>
      <c r="H46" s="98"/>
      <c r="I46" s="98"/>
      <c r="J46" s="98"/>
      <c r="K46" s="98"/>
    </row>
    <row r="47" spans="1:11" s="95" customFormat="1" x14ac:dyDescent="0.2">
      <c r="A47" s="92">
        <v>68</v>
      </c>
      <c r="B47" s="93" t="s">
        <v>140</v>
      </c>
      <c r="C47" s="14">
        <v>1</v>
      </c>
      <c r="D47" s="93">
        <v>8</v>
      </c>
      <c r="E47" s="94"/>
      <c r="F47" s="97"/>
      <c r="G47" s="98"/>
      <c r="H47" s="98"/>
      <c r="I47" s="98"/>
      <c r="J47" s="98"/>
      <c r="K47" s="98"/>
    </row>
    <row r="48" spans="1:11" x14ac:dyDescent="0.2">
      <c r="A48" s="9" t="s">
        <v>1087</v>
      </c>
      <c r="B48" s="90">
        <f>COUNTA(B2:B47)</f>
        <v>46</v>
      </c>
    </row>
  </sheetData>
  <phoneticPr fontId="12"/>
  <printOptions horizontalCentered="1"/>
  <pageMargins left="0.19685039370078741" right="0.19685039370078741" top="0.74803149606299213" bottom="0.74803149606299213" header="0.31496062992125984" footer="0.31496062992125984"/>
  <pageSetup paperSize="8" orientation="landscape" r:id="rId1"/>
  <headerFooter>
    <oddHeader>&amp;L&amp;A&amp;R&amp;A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62"/>
  <sheetViews>
    <sheetView zoomScale="85"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defaultColWidth="9" defaultRowHeight="13.2" x14ac:dyDescent="0.2"/>
  <cols>
    <col min="1" max="1" width="4.6640625" style="208" customWidth="1"/>
    <col min="2" max="2" width="29.33203125" style="212" bestFit="1" customWidth="1"/>
    <col min="3" max="3" width="9.6640625" style="208" customWidth="1"/>
    <col min="4" max="4" width="40.44140625" style="212" customWidth="1"/>
    <col min="5" max="5" width="104.33203125" style="294" customWidth="1"/>
    <col min="6" max="6" width="9.44140625" style="208" customWidth="1"/>
    <col min="7" max="7" width="17.21875" style="212" bestFit="1" customWidth="1"/>
    <col min="8" max="16384" width="9" style="212"/>
  </cols>
  <sheetData>
    <row r="1" spans="1:7" s="208" customFormat="1" x14ac:dyDescent="0.2">
      <c r="A1" s="205" t="s">
        <v>212</v>
      </c>
      <c r="B1" s="205" t="s">
        <v>213</v>
      </c>
      <c r="C1" s="108" t="s">
        <v>483</v>
      </c>
      <c r="D1" s="108" t="s">
        <v>484</v>
      </c>
      <c r="E1" s="107" t="s">
        <v>485</v>
      </c>
      <c r="F1" s="116" t="s">
        <v>486</v>
      </c>
      <c r="G1" s="107" t="s">
        <v>358</v>
      </c>
    </row>
    <row r="2" spans="1:7" x14ac:dyDescent="0.2">
      <c r="A2" s="274">
        <v>1</v>
      </c>
      <c r="B2" s="276" t="s">
        <v>21</v>
      </c>
      <c r="C2" s="107" t="s">
        <v>487</v>
      </c>
      <c r="D2" s="108" t="s">
        <v>488</v>
      </c>
      <c r="E2" s="109" t="s">
        <v>489</v>
      </c>
      <c r="F2" s="288" t="s">
        <v>490</v>
      </c>
      <c r="G2" s="215"/>
    </row>
    <row r="3" spans="1:7" x14ac:dyDescent="0.2">
      <c r="A3" s="274"/>
      <c r="B3" s="276"/>
      <c r="C3" s="107" t="s">
        <v>487</v>
      </c>
      <c r="D3" s="108" t="s">
        <v>491</v>
      </c>
      <c r="E3" s="109" t="s">
        <v>492</v>
      </c>
      <c r="F3" s="88">
        <v>6</v>
      </c>
      <c r="G3" s="215"/>
    </row>
    <row r="4" spans="1:7" x14ac:dyDescent="0.2">
      <c r="A4" s="274"/>
      <c r="B4" s="276"/>
      <c r="C4" s="107" t="s">
        <v>71</v>
      </c>
      <c r="D4" s="108" t="s">
        <v>493</v>
      </c>
      <c r="E4" s="109" t="s">
        <v>494</v>
      </c>
      <c r="F4" s="88">
        <v>3</v>
      </c>
      <c r="G4" s="215"/>
    </row>
    <row r="5" spans="1:7" x14ac:dyDescent="0.2">
      <c r="A5" s="274"/>
      <c r="B5" s="276"/>
      <c r="C5" s="107" t="s">
        <v>71</v>
      </c>
      <c r="D5" s="108"/>
      <c r="E5" s="109" t="s">
        <v>495</v>
      </c>
      <c r="F5" s="88">
        <v>2</v>
      </c>
      <c r="G5" s="215"/>
    </row>
    <row r="6" spans="1:7" ht="26.4" x14ac:dyDescent="0.2">
      <c r="A6" s="274"/>
      <c r="B6" s="276"/>
      <c r="C6" s="107" t="s">
        <v>71</v>
      </c>
      <c r="D6" s="108" t="s">
        <v>496</v>
      </c>
      <c r="E6" s="109" t="s">
        <v>572</v>
      </c>
      <c r="F6" s="88">
        <v>1</v>
      </c>
      <c r="G6" s="215"/>
    </row>
    <row r="7" spans="1:7" x14ac:dyDescent="0.2">
      <c r="A7" s="274"/>
      <c r="B7" s="276"/>
      <c r="C7" s="107" t="s">
        <v>71</v>
      </c>
      <c r="D7" s="108" t="s">
        <v>497</v>
      </c>
      <c r="E7" s="109" t="s">
        <v>498</v>
      </c>
      <c r="F7" s="88">
        <v>2</v>
      </c>
      <c r="G7" s="215"/>
    </row>
    <row r="8" spans="1:7" x14ac:dyDescent="0.2">
      <c r="A8" s="274"/>
      <c r="B8" s="276"/>
      <c r="C8" s="107" t="s">
        <v>71</v>
      </c>
      <c r="D8" s="108" t="s">
        <v>499</v>
      </c>
      <c r="E8" s="109" t="s">
        <v>500</v>
      </c>
      <c r="F8" s="88">
        <v>1</v>
      </c>
      <c r="G8" s="215"/>
    </row>
    <row r="9" spans="1:7" x14ac:dyDescent="0.2">
      <c r="A9" s="274"/>
      <c r="B9" s="276"/>
      <c r="C9" s="107" t="s">
        <v>71</v>
      </c>
      <c r="D9" s="108" t="s">
        <v>501</v>
      </c>
      <c r="E9" s="109" t="s">
        <v>502</v>
      </c>
      <c r="F9" s="88">
        <v>1</v>
      </c>
      <c r="G9" s="215" t="s">
        <v>796</v>
      </c>
    </row>
    <row r="10" spans="1:7" x14ac:dyDescent="0.2">
      <c r="A10" s="274"/>
      <c r="B10" s="276"/>
      <c r="C10" s="107" t="s">
        <v>71</v>
      </c>
      <c r="D10" s="108" t="s">
        <v>503</v>
      </c>
      <c r="E10" s="109" t="s">
        <v>504</v>
      </c>
      <c r="F10" s="88">
        <v>1</v>
      </c>
      <c r="G10" s="215" t="s">
        <v>505</v>
      </c>
    </row>
    <row r="11" spans="1:7" x14ac:dyDescent="0.2">
      <c r="A11" s="274"/>
      <c r="B11" s="276"/>
      <c r="C11" s="107" t="s">
        <v>71</v>
      </c>
      <c r="D11" s="108" t="s">
        <v>506</v>
      </c>
      <c r="E11" s="109" t="s">
        <v>507</v>
      </c>
      <c r="F11" s="88">
        <v>2</v>
      </c>
      <c r="G11" s="215"/>
    </row>
    <row r="12" spans="1:7" x14ac:dyDescent="0.2">
      <c r="A12" s="274"/>
      <c r="B12" s="276"/>
      <c r="C12" s="107" t="s">
        <v>71</v>
      </c>
      <c r="D12" s="108" t="s">
        <v>508</v>
      </c>
      <c r="E12" s="109" t="s">
        <v>509</v>
      </c>
      <c r="F12" s="88">
        <v>1</v>
      </c>
      <c r="G12" s="215"/>
    </row>
    <row r="13" spans="1:7" x14ac:dyDescent="0.2">
      <c r="A13" s="274"/>
      <c r="B13" s="276"/>
      <c r="C13" s="107" t="s">
        <v>71</v>
      </c>
      <c r="D13" s="108" t="s">
        <v>510</v>
      </c>
      <c r="E13" s="109" t="s">
        <v>511</v>
      </c>
      <c r="F13" s="88" t="s">
        <v>561</v>
      </c>
      <c r="G13" s="215"/>
    </row>
    <row r="14" spans="1:7" ht="26.4" x14ac:dyDescent="0.2">
      <c r="A14" s="274"/>
      <c r="B14" s="276"/>
      <c r="C14" s="107" t="s">
        <v>71</v>
      </c>
      <c r="D14" s="108" t="s">
        <v>512</v>
      </c>
      <c r="E14" s="109" t="s">
        <v>569</v>
      </c>
      <c r="F14" s="88">
        <v>1</v>
      </c>
      <c r="G14" s="215"/>
    </row>
    <row r="15" spans="1:7" x14ac:dyDescent="0.2">
      <c r="A15" s="274"/>
      <c r="B15" s="276"/>
      <c r="C15" s="107" t="s">
        <v>71</v>
      </c>
      <c r="D15" s="108" t="s">
        <v>513</v>
      </c>
      <c r="E15" s="109" t="s">
        <v>813</v>
      </c>
      <c r="F15" s="88">
        <v>1</v>
      </c>
      <c r="G15" s="215"/>
    </row>
    <row r="16" spans="1:7" x14ac:dyDescent="0.2">
      <c r="A16" s="274"/>
      <c r="B16" s="276"/>
      <c r="C16" s="107" t="s">
        <v>71</v>
      </c>
      <c r="D16" s="108" t="s">
        <v>514</v>
      </c>
      <c r="E16" s="109" t="s">
        <v>515</v>
      </c>
      <c r="F16" s="88">
        <v>1</v>
      </c>
      <c r="G16" s="215"/>
    </row>
    <row r="17" spans="1:7" x14ac:dyDescent="0.2">
      <c r="A17" s="274"/>
      <c r="B17" s="276"/>
      <c r="C17" s="107" t="s">
        <v>71</v>
      </c>
      <c r="D17" s="108" t="s">
        <v>516</v>
      </c>
      <c r="E17" s="109" t="s">
        <v>517</v>
      </c>
      <c r="F17" s="88">
        <v>2</v>
      </c>
      <c r="G17" s="215"/>
    </row>
    <row r="18" spans="1:7" x14ac:dyDescent="0.2">
      <c r="A18" s="274"/>
      <c r="B18" s="276"/>
      <c r="C18" s="107" t="s">
        <v>71</v>
      </c>
      <c r="D18" s="108" t="s">
        <v>518</v>
      </c>
      <c r="E18" s="109" t="s">
        <v>519</v>
      </c>
      <c r="F18" s="88">
        <v>1</v>
      </c>
      <c r="G18" s="215"/>
    </row>
    <row r="19" spans="1:7" x14ac:dyDescent="0.2">
      <c r="A19" s="274"/>
      <c r="B19" s="276"/>
      <c r="C19" s="107" t="s">
        <v>71</v>
      </c>
      <c r="D19" s="108" t="s">
        <v>520</v>
      </c>
      <c r="E19" s="109" t="s">
        <v>568</v>
      </c>
      <c r="F19" s="88">
        <v>1</v>
      </c>
      <c r="G19" s="215"/>
    </row>
    <row r="20" spans="1:7" x14ac:dyDescent="0.2">
      <c r="A20" s="274"/>
      <c r="B20" s="276"/>
      <c r="C20" s="107" t="s">
        <v>71</v>
      </c>
      <c r="D20" s="108" t="s">
        <v>566</v>
      </c>
      <c r="E20" s="109" t="s">
        <v>1106</v>
      </c>
      <c r="F20" s="88">
        <v>2</v>
      </c>
      <c r="G20" s="215"/>
    </row>
    <row r="21" spans="1:7" x14ac:dyDescent="0.2">
      <c r="A21" s="274">
        <v>2</v>
      </c>
      <c r="B21" s="276" t="s">
        <v>22</v>
      </c>
      <c r="C21" s="107" t="s">
        <v>71</v>
      </c>
      <c r="D21" s="108" t="s">
        <v>521</v>
      </c>
      <c r="E21" s="109" t="s">
        <v>522</v>
      </c>
      <c r="F21" s="88">
        <v>1</v>
      </c>
      <c r="G21" s="215"/>
    </row>
    <row r="22" spans="1:7" x14ac:dyDescent="0.2">
      <c r="A22" s="274"/>
      <c r="B22" s="276"/>
      <c r="C22" s="107" t="s">
        <v>71</v>
      </c>
      <c r="D22" s="108" t="s">
        <v>523</v>
      </c>
      <c r="E22" s="109" t="s">
        <v>786</v>
      </c>
      <c r="F22" s="88">
        <v>1</v>
      </c>
      <c r="G22" s="215"/>
    </row>
    <row r="23" spans="1:7" x14ac:dyDescent="0.2">
      <c r="A23" s="289">
        <v>12</v>
      </c>
      <c r="B23" s="106" t="s">
        <v>1254</v>
      </c>
      <c r="C23" s="107" t="s">
        <v>71</v>
      </c>
      <c r="D23" s="108" t="s">
        <v>565</v>
      </c>
      <c r="E23" s="109" t="s">
        <v>1256</v>
      </c>
      <c r="F23" s="88">
        <v>4</v>
      </c>
      <c r="G23" s="215"/>
    </row>
    <row r="24" spans="1:7" x14ac:dyDescent="0.2">
      <c r="A24" s="289" t="s">
        <v>1218</v>
      </c>
      <c r="B24" s="106" t="s">
        <v>1103</v>
      </c>
      <c r="C24" s="107" t="s">
        <v>71</v>
      </c>
      <c r="D24" s="108" t="s">
        <v>1104</v>
      </c>
      <c r="E24" s="109"/>
      <c r="F24" s="88"/>
      <c r="G24" s="215"/>
    </row>
    <row r="25" spans="1:7" x14ac:dyDescent="0.2">
      <c r="A25" s="205" t="s">
        <v>1220</v>
      </c>
      <c r="B25" s="104" t="s">
        <v>1219</v>
      </c>
      <c r="C25" s="107" t="s">
        <v>71</v>
      </c>
      <c r="D25" s="108" t="s">
        <v>524</v>
      </c>
      <c r="E25" s="109" t="s">
        <v>525</v>
      </c>
      <c r="F25" s="88">
        <v>1</v>
      </c>
      <c r="G25" s="104"/>
    </row>
    <row r="26" spans="1:7" x14ac:dyDescent="0.2">
      <c r="A26" s="274" t="s">
        <v>1221</v>
      </c>
      <c r="B26" s="276" t="s">
        <v>944</v>
      </c>
      <c r="C26" s="107" t="s">
        <v>71</v>
      </c>
      <c r="D26" s="108" t="s">
        <v>526</v>
      </c>
      <c r="E26" s="109" t="s">
        <v>527</v>
      </c>
      <c r="F26" s="88">
        <v>1</v>
      </c>
      <c r="G26" s="215"/>
    </row>
    <row r="27" spans="1:7" x14ac:dyDescent="0.2">
      <c r="A27" s="277"/>
      <c r="B27" s="276"/>
      <c r="C27" s="107" t="s">
        <v>941</v>
      </c>
      <c r="D27" s="108" t="s">
        <v>942</v>
      </c>
      <c r="E27" s="109" t="s">
        <v>1088</v>
      </c>
      <c r="F27" s="88" t="s">
        <v>943</v>
      </c>
      <c r="G27" s="215"/>
    </row>
    <row r="28" spans="1:7" x14ac:dyDescent="0.2">
      <c r="A28" s="205">
        <v>65</v>
      </c>
      <c r="B28" s="104" t="s">
        <v>581</v>
      </c>
      <c r="C28" s="107" t="s">
        <v>582</v>
      </c>
      <c r="D28" s="108" t="s">
        <v>583</v>
      </c>
      <c r="E28" s="109" t="s">
        <v>584</v>
      </c>
      <c r="F28" s="88">
        <v>1</v>
      </c>
      <c r="G28" s="215"/>
    </row>
    <row r="29" spans="1:7" x14ac:dyDescent="0.2">
      <c r="A29" s="205">
        <v>66</v>
      </c>
      <c r="B29" s="104" t="s">
        <v>138</v>
      </c>
      <c r="C29" s="107" t="s">
        <v>71</v>
      </c>
      <c r="D29" s="108" t="s">
        <v>526</v>
      </c>
      <c r="E29" s="109" t="s">
        <v>527</v>
      </c>
      <c r="F29" s="88">
        <v>1</v>
      </c>
      <c r="G29" s="215"/>
    </row>
    <row r="30" spans="1:7" x14ac:dyDescent="0.2">
      <c r="A30" s="205" t="s">
        <v>1222</v>
      </c>
      <c r="B30" s="104" t="s">
        <v>949</v>
      </c>
      <c r="C30" s="107" t="s">
        <v>950</v>
      </c>
      <c r="D30" s="108" t="s">
        <v>942</v>
      </c>
      <c r="E30" s="109" t="s">
        <v>1088</v>
      </c>
      <c r="F30" s="88" t="s">
        <v>943</v>
      </c>
      <c r="G30" s="215"/>
    </row>
    <row r="31" spans="1:7" ht="26.4" x14ac:dyDescent="0.2">
      <c r="A31" s="274">
        <v>70</v>
      </c>
      <c r="B31" s="276" t="s">
        <v>142</v>
      </c>
      <c r="C31" s="107" t="s">
        <v>71</v>
      </c>
      <c r="D31" s="108" t="s">
        <v>528</v>
      </c>
      <c r="E31" s="105" t="s">
        <v>529</v>
      </c>
      <c r="F31" s="88">
        <v>1</v>
      </c>
      <c r="G31" s="215"/>
    </row>
    <row r="32" spans="1:7" ht="26.4" x14ac:dyDescent="0.2">
      <c r="A32" s="277"/>
      <c r="B32" s="276"/>
      <c r="C32" s="107" t="s">
        <v>71</v>
      </c>
      <c r="D32" s="108" t="s">
        <v>530</v>
      </c>
      <c r="E32" s="105" t="s">
        <v>531</v>
      </c>
      <c r="F32" s="88">
        <v>2</v>
      </c>
      <c r="G32" s="215"/>
    </row>
    <row r="33" spans="1:7" x14ac:dyDescent="0.2">
      <c r="A33" s="274">
        <v>71</v>
      </c>
      <c r="B33" s="276" t="s">
        <v>190</v>
      </c>
      <c r="C33" s="107" t="s">
        <v>487</v>
      </c>
      <c r="D33" s="108" t="s">
        <v>532</v>
      </c>
      <c r="E33" s="105" t="s">
        <v>533</v>
      </c>
      <c r="F33" s="88" t="s">
        <v>534</v>
      </c>
      <c r="G33" s="215"/>
    </row>
    <row r="34" spans="1:7" x14ac:dyDescent="0.2">
      <c r="A34" s="277"/>
      <c r="B34" s="276"/>
      <c r="C34" s="107" t="s">
        <v>487</v>
      </c>
      <c r="D34" s="108" t="s">
        <v>535</v>
      </c>
      <c r="E34" s="105" t="s">
        <v>536</v>
      </c>
      <c r="F34" s="88">
        <v>6</v>
      </c>
      <c r="G34" s="215"/>
    </row>
    <row r="35" spans="1:7" x14ac:dyDescent="0.2">
      <c r="A35" s="290">
        <v>72</v>
      </c>
      <c r="B35" s="106" t="s">
        <v>1335</v>
      </c>
      <c r="C35" s="107" t="s">
        <v>72</v>
      </c>
      <c r="D35" s="108" t="s">
        <v>1336</v>
      </c>
      <c r="E35" s="105" t="s">
        <v>1337</v>
      </c>
      <c r="F35" s="88">
        <v>1</v>
      </c>
      <c r="G35" s="215"/>
    </row>
    <row r="36" spans="1:7" x14ac:dyDescent="0.2">
      <c r="A36" s="274">
        <v>74</v>
      </c>
      <c r="B36" s="276" t="s">
        <v>145</v>
      </c>
      <c r="C36" s="107" t="s">
        <v>71</v>
      </c>
      <c r="D36" s="108" t="s">
        <v>537</v>
      </c>
      <c r="E36" s="105" t="s">
        <v>538</v>
      </c>
      <c r="F36" s="88">
        <v>1</v>
      </c>
      <c r="G36" s="215"/>
    </row>
    <row r="37" spans="1:7" x14ac:dyDescent="0.2">
      <c r="A37" s="277"/>
      <c r="B37" s="276"/>
      <c r="C37" s="107" t="s">
        <v>71</v>
      </c>
      <c r="D37" s="108" t="s">
        <v>539</v>
      </c>
      <c r="E37" s="105" t="s">
        <v>787</v>
      </c>
      <c r="F37" s="88">
        <v>1</v>
      </c>
      <c r="G37" s="215"/>
    </row>
    <row r="38" spans="1:7" x14ac:dyDescent="0.2">
      <c r="A38" s="291">
        <v>75</v>
      </c>
      <c r="B38" s="233" t="s">
        <v>1310</v>
      </c>
      <c r="C38" s="107" t="s">
        <v>487</v>
      </c>
      <c r="D38" s="108" t="s">
        <v>532</v>
      </c>
      <c r="E38" s="105" t="s">
        <v>533</v>
      </c>
      <c r="F38" s="88" t="s">
        <v>545</v>
      </c>
      <c r="G38" s="215"/>
    </row>
    <row r="39" spans="1:7" x14ac:dyDescent="0.2">
      <c r="A39" s="242"/>
      <c r="B39" s="235"/>
      <c r="C39" s="107" t="s">
        <v>487</v>
      </c>
      <c r="D39" s="108" t="s">
        <v>546</v>
      </c>
      <c r="E39" s="105" t="s">
        <v>1311</v>
      </c>
      <c r="F39" s="88" t="s">
        <v>561</v>
      </c>
      <c r="G39" s="215"/>
    </row>
    <row r="40" spans="1:7" x14ac:dyDescent="0.2">
      <c r="A40" s="205">
        <v>76</v>
      </c>
      <c r="B40" s="104" t="s">
        <v>147</v>
      </c>
      <c r="C40" s="107" t="s">
        <v>71</v>
      </c>
      <c r="D40" s="108" t="s">
        <v>540</v>
      </c>
      <c r="E40" s="105" t="s">
        <v>1346</v>
      </c>
      <c r="F40" s="88" t="s">
        <v>541</v>
      </c>
      <c r="G40" s="215"/>
    </row>
    <row r="41" spans="1:7" x14ac:dyDescent="0.2">
      <c r="A41" s="274">
        <v>77</v>
      </c>
      <c r="B41" s="276" t="s">
        <v>148</v>
      </c>
      <c r="C41" s="107" t="s">
        <v>71</v>
      </c>
      <c r="D41" s="108" t="s">
        <v>540</v>
      </c>
      <c r="E41" s="105" t="s">
        <v>542</v>
      </c>
      <c r="F41" s="88">
        <v>1</v>
      </c>
      <c r="G41" s="215"/>
    </row>
    <row r="42" spans="1:7" x14ac:dyDescent="0.2">
      <c r="A42" s="277"/>
      <c r="B42" s="276"/>
      <c r="C42" s="107" t="s">
        <v>72</v>
      </c>
      <c r="D42" s="108" t="s">
        <v>543</v>
      </c>
      <c r="E42" s="105" t="s">
        <v>544</v>
      </c>
      <c r="F42" s="88">
        <v>1</v>
      </c>
      <c r="G42" s="215"/>
    </row>
    <row r="43" spans="1:7" x14ac:dyDescent="0.2">
      <c r="A43" s="274">
        <v>82</v>
      </c>
      <c r="B43" s="276" t="s">
        <v>153</v>
      </c>
      <c r="C43" s="107" t="s">
        <v>487</v>
      </c>
      <c r="D43" s="108" t="s">
        <v>532</v>
      </c>
      <c r="E43" s="105" t="s">
        <v>533</v>
      </c>
      <c r="F43" s="88" t="s">
        <v>545</v>
      </c>
      <c r="G43" s="215"/>
    </row>
    <row r="44" spans="1:7" x14ac:dyDescent="0.2">
      <c r="A44" s="277"/>
      <c r="B44" s="276"/>
      <c r="C44" s="107" t="s">
        <v>487</v>
      </c>
      <c r="D44" s="108" t="s">
        <v>546</v>
      </c>
      <c r="E44" s="111" t="s">
        <v>1291</v>
      </c>
      <c r="F44" s="88">
        <v>6</v>
      </c>
      <c r="G44" s="215"/>
    </row>
    <row r="45" spans="1:7" x14ac:dyDescent="0.2">
      <c r="A45" s="274">
        <v>83</v>
      </c>
      <c r="B45" s="276" t="s">
        <v>154</v>
      </c>
      <c r="C45" s="107" t="s">
        <v>487</v>
      </c>
      <c r="D45" s="108" t="s">
        <v>532</v>
      </c>
      <c r="E45" s="105" t="s">
        <v>533</v>
      </c>
      <c r="F45" s="88" t="s">
        <v>545</v>
      </c>
      <c r="G45" s="215"/>
    </row>
    <row r="46" spans="1:7" x14ac:dyDescent="0.2">
      <c r="A46" s="277"/>
      <c r="B46" s="276"/>
      <c r="C46" s="107" t="s">
        <v>487</v>
      </c>
      <c r="D46" s="108" t="s">
        <v>546</v>
      </c>
      <c r="E46" s="105" t="s">
        <v>547</v>
      </c>
      <c r="F46" s="88" t="s">
        <v>561</v>
      </c>
      <c r="G46" s="215"/>
    </row>
    <row r="47" spans="1:7" ht="26.4" x14ac:dyDescent="0.2">
      <c r="A47" s="277"/>
      <c r="B47" s="276"/>
      <c r="C47" s="107" t="s">
        <v>72</v>
      </c>
      <c r="D47" s="108" t="s">
        <v>548</v>
      </c>
      <c r="E47" s="105" t="s">
        <v>549</v>
      </c>
      <c r="F47" s="88" t="s">
        <v>545</v>
      </c>
      <c r="G47" s="215"/>
    </row>
    <row r="48" spans="1:7" x14ac:dyDescent="0.2">
      <c r="A48" s="277"/>
      <c r="B48" s="276"/>
      <c r="C48" s="107" t="s">
        <v>72</v>
      </c>
      <c r="D48" s="108" t="s">
        <v>550</v>
      </c>
      <c r="E48" s="105" t="s">
        <v>551</v>
      </c>
      <c r="F48" s="88">
        <v>1</v>
      </c>
      <c r="G48" s="215"/>
    </row>
    <row r="49" spans="1:7" x14ac:dyDescent="0.2">
      <c r="A49" s="277"/>
      <c r="B49" s="276"/>
      <c r="C49" s="107" t="s">
        <v>72</v>
      </c>
      <c r="D49" s="108" t="s">
        <v>552</v>
      </c>
      <c r="E49" s="105" t="s">
        <v>553</v>
      </c>
      <c r="F49" s="88">
        <v>2</v>
      </c>
      <c r="G49" s="215"/>
    </row>
    <row r="50" spans="1:7" x14ac:dyDescent="0.2">
      <c r="A50" s="277"/>
      <c r="B50" s="276"/>
      <c r="C50" s="107" t="s">
        <v>72</v>
      </c>
      <c r="D50" s="108" t="s">
        <v>554</v>
      </c>
      <c r="E50" s="105" t="s">
        <v>555</v>
      </c>
      <c r="F50" s="88">
        <v>1</v>
      </c>
      <c r="G50" s="215"/>
    </row>
    <row r="51" spans="1:7" x14ac:dyDescent="0.2">
      <c r="A51" s="277"/>
      <c r="B51" s="276"/>
      <c r="C51" s="107" t="s">
        <v>72</v>
      </c>
      <c r="D51" s="108" t="s">
        <v>556</v>
      </c>
      <c r="E51" s="105" t="s">
        <v>557</v>
      </c>
      <c r="F51" s="88">
        <v>1</v>
      </c>
      <c r="G51" s="215"/>
    </row>
    <row r="52" spans="1:7" x14ac:dyDescent="0.2">
      <c r="A52" s="277"/>
      <c r="B52" s="276"/>
      <c r="C52" s="107" t="s">
        <v>72</v>
      </c>
      <c r="D52" s="108" t="s">
        <v>558</v>
      </c>
      <c r="E52" s="105" t="s">
        <v>559</v>
      </c>
      <c r="F52" s="88">
        <v>1</v>
      </c>
      <c r="G52" s="215"/>
    </row>
    <row r="53" spans="1:7" x14ac:dyDescent="0.2">
      <c r="A53" s="236">
        <v>88</v>
      </c>
      <c r="B53" s="233" t="s">
        <v>159</v>
      </c>
      <c r="C53" s="107" t="s">
        <v>487</v>
      </c>
      <c r="D53" s="108" t="s">
        <v>532</v>
      </c>
      <c r="E53" s="105" t="s">
        <v>533</v>
      </c>
      <c r="F53" s="88" t="s">
        <v>560</v>
      </c>
      <c r="G53" s="215"/>
    </row>
    <row r="54" spans="1:7" x14ac:dyDescent="0.2">
      <c r="A54" s="238"/>
      <c r="B54" s="292"/>
      <c r="C54" s="107" t="s">
        <v>487</v>
      </c>
      <c r="D54" s="108" t="s">
        <v>546</v>
      </c>
      <c r="E54" s="111" t="s">
        <v>1292</v>
      </c>
      <c r="F54" s="88" t="s">
        <v>561</v>
      </c>
      <c r="G54" s="215"/>
    </row>
    <row r="55" spans="1:7" ht="26.4" x14ac:dyDescent="0.2">
      <c r="A55" s="238"/>
      <c r="B55" s="292"/>
      <c r="C55" s="107" t="s">
        <v>72</v>
      </c>
      <c r="D55" s="108" t="s">
        <v>548</v>
      </c>
      <c r="E55" s="105" t="s">
        <v>562</v>
      </c>
      <c r="F55" s="88" t="s">
        <v>545</v>
      </c>
      <c r="G55" s="215"/>
    </row>
    <row r="56" spans="1:7" x14ac:dyDescent="0.2">
      <c r="A56" s="238"/>
      <c r="B56" s="292"/>
      <c r="C56" s="107" t="s">
        <v>72</v>
      </c>
      <c r="D56" s="108" t="s">
        <v>563</v>
      </c>
      <c r="E56" s="105" t="s">
        <v>564</v>
      </c>
      <c r="F56" s="88" t="s">
        <v>490</v>
      </c>
      <c r="G56" s="215"/>
    </row>
    <row r="57" spans="1:7" x14ac:dyDescent="0.2">
      <c r="A57" s="238"/>
      <c r="B57" s="292"/>
      <c r="C57" s="107" t="s">
        <v>72</v>
      </c>
      <c r="D57" s="108" t="s">
        <v>565</v>
      </c>
      <c r="E57" s="105" t="s">
        <v>1255</v>
      </c>
      <c r="F57" s="88">
        <v>4</v>
      </c>
      <c r="G57" s="215"/>
    </row>
    <row r="58" spans="1:7" ht="32.25" customHeight="1" x14ac:dyDescent="0.2">
      <c r="A58" s="238"/>
      <c r="B58" s="292"/>
      <c r="C58" s="107" t="s">
        <v>71</v>
      </c>
      <c r="D58" s="108" t="s">
        <v>566</v>
      </c>
      <c r="E58" s="105" t="s">
        <v>567</v>
      </c>
      <c r="F58" s="88" t="s">
        <v>541</v>
      </c>
      <c r="G58" s="215"/>
    </row>
    <row r="59" spans="1:7" ht="32.25" customHeight="1" x14ac:dyDescent="0.2">
      <c r="A59" s="240"/>
      <c r="B59" s="235"/>
      <c r="C59" s="107" t="s">
        <v>71</v>
      </c>
      <c r="D59" s="108" t="s">
        <v>540</v>
      </c>
      <c r="E59" s="105" t="s">
        <v>1265</v>
      </c>
      <c r="F59" s="88" t="s">
        <v>1264</v>
      </c>
      <c r="G59" s="215"/>
    </row>
    <row r="60" spans="1:7" ht="26.4" x14ac:dyDescent="0.2">
      <c r="A60" s="274">
        <v>89</v>
      </c>
      <c r="B60" s="276" t="s">
        <v>829</v>
      </c>
      <c r="C60" s="107" t="s">
        <v>830</v>
      </c>
      <c r="D60" s="108" t="s">
        <v>831</v>
      </c>
      <c r="E60" s="105" t="s">
        <v>832</v>
      </c>
      <c r="F60" s="88">
        <v>1</v>
      </c>
      <c r="G60" s="215"/>
    </row>
    <row r="61" spans="1:7" x14ac:dyDescent="0.2">
      <c r="A61" s="277"/>
      <c r="B61" s="276"/>
      <c r="C61" s="107" t="s">
        <v>71</v>
      </c>
      <c r="D61" s="108" t="s">
        <v>528</v>
      </c>
      <c r="E61" s="105" t="s">
        <v>837</v>
      </c>
      <c r="F61" s="88">
        <v>2</v>
      </c>
      <c r="G61" s="215"/>
    </row>
    <row r="62" spans="1:7" x14ac:dyDescent="0.2">
      <c r="C62" s="293" t="s">
        <v>585</v>
      </c>
    </row>
  </sheetData>
  <mergeCells count="24">
    <mergeCell ref="A33:A34"/>
    <mergeCell ref="B21:B22"/>
    <mergeCell ref="B26:B27"/>
    <mergeCell ref="B31:B32"/>
    <mergeCell ref="B33:B34"/>
    <mergeCell ref="A2:A20"/>
    <mergeCell ref="B2:B20"/>
    <mergeCell ref="A21:A22"/>
    <mergeCell ref="A26:A27"/>
    <mergeCell ref="A31:A32"/>
    <mergeCell ref="B60:B61"/>
    <mergeCell ref="A36:A37"/>
    <mergeCell ref="A41:A42"/>
    <mergeCell ref="A43:A44"/>
    <mergeCell ref="A45:A52"/>
    <mergeCell ref="A60:A61"/>
    <mergeCell ref="B36:B37"/>
    <mergeCell ref="B41:B42"/>
    <mergeCell ref="B43:B44"/>
    <mergeCell ref="B45:B52"/>
    <mergeCell ref="B53:B59"/>
    <mergeCell ref="A53:A59"/>
    <mergeCell ref="B38:B39"/>
    <mergeCell ref="A38:A39"/>
  </mergeCells>
  <phoneticPr fontId="1"/>
  <printOptions horizontalCentered="1"/>
  <pageMargins left="0.70866141732283472" right="0.2" top="0.55118110236220474" bottom="0.42" header="0.31496062992125984" footer="0.2"/>
  <pageSetup paperSize="8" scale="88" orientation="landscape" r:id="rId1"/>
  <headerFooter>
    <oddHeader>&amp;L&amp;10&amp;A&amp;R&amp;10&amp;A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4"/>
  <sheetViews>
    <sheetView zoomScale="70" zoomScaleNormal="70"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13.2" x14ac:dyDescent="0.2"/>
  <cols>
    <col min="1" max="1" width="4.6640625" style="208" customWidth="1"/>
    <col min="2" max="2" width="48" style="212" customWidth="1"/>
    <col min="3" max="3" width="13.33203125" style="208" customWidth="1"/>
    <col min="4" max="4" width="7.109375" style="208" bestFit="1" customWidth="1"/>
    <col min="5" max="5" width="184.109375" style="212" customWidth="1"/>
    <col min="6" max="6" width="14.44140625" style="212" customWidth="1"/>
    <col min="7" max="16384" width="9" style="212"/>
  </cols>
  <sheetData>
    <row r="1" spans="1:5" s="208" customFormat="1" x14ac:dyDescent="0.2">
      <c r="A1" s="205" t="s">
        <v>212</v>
      </c>
      <c r="B1" s="205" t="s">
        <v>213</v>
      </c>
      <c r="C1" s="206" t="s">
        <v>415</v>
      </c>
      <c r="D1" s="207"/>
      <c r="E1" s="108" t="s">
        <v>948</v>
      </c>
    </row>
    <row r="2" spans="1:5" ht="14.4" x14ac:dyDescent="0.2">
      <c r="A2" s="116">
        <v>1</v>
      </c>
      <c r="B2" s="104" t="s">
        <v>21</v>
      </c>
      <c r="C2" s="209">
        <v>1</v>
      </c>
      <c r="D2" s="210" t="s">
        <v>1333</v>
      </c>
      <c r="E2" s="211"/>
    </row>
    <row r="3" spans="1:5" ht="14.4" x14ac:dyDescent="0.2">
      <c r="A3" s="116">
        <v>2</v>
      </c>
      <c r="B3" s="104" t="s">
        <v>22</v>
      </c>
      <c r="C3" s="213">
        <v>1</v>
      </c>
      <c r="D3" s="210" t="s">
        <v>1333</v>
      </c>
      <c r="E3" s="211"/>
    </row>
    <row r="4" spans="1:5" ht="14.4" x14ac:dyDescent="0.2">
      <c r="A4" s="116">
        <v>3</v>
      </c>
      <c r="B4" s="104" t="s">
        <v>23</v>
      </c>
      <c r="C4" s="213">
        <v>1</v>
      </c>
      <c r="D4" s="210" t="s">
        <v>1333</v>
      </c>
      <c r="E4" s="211"/>
    </row>
    <row r="5" spans="1:5" ht="14.4" x14ac:dyDescent="0.2">
      <c r="A5" s="116">
        <v>4</v>
      </c>
      <c r="B5" s="104" t="s">
        <v>24</v>
      </c>
      <c r="C5" s="213">
        <v>1</v>
      </c>
      <c r="D5" s="210" t="s">
        <v>1333</v>
      </c>
      <c r="E5" s="211"/>
    </row>
    <row r="6" spans="1:5" ht="14.4" x14ac:dyDescent="0.2">
      <c r="A6" s="116">
        <v>12</v>
      </c>
      <c r="B6" s="104" t="s">
        <v>32</v>
      </c>
      <c r="C6" s="213">
        <v>1</v>
      </c>
      <c r="D6" s="210" t="s">
        <v>1333</v>
      </c>
      <c r="E6" s="211"/>
    </row>
    <row r="7" spans="1:5" ht="14.4" x14ac:dyDescent="0.2">
      <c r="A7" s="116">
        <v>13</v>
      </c>
      <c r="B7" s="104" t="s">
        <v>33</v>
      </c>
      <c r="C7" s="209">
        <v>1</v>
      </c>
      <c r="D7" s="210" t="s">
        <v>1333</v>
      </c>
      <c r="E7" s="211"/>
    </row>
    <row r="8" spans="1:5" ht="14.4" x14ac:dyDescent="0.2">
      <c r="A8" s="116">
        <v>14</v>
      </c>
      <c r="B8" s="104" t="s">
        <v>34</v>
      </c>
      <c r="C8" s="209">
        <v>1</v>
      </c>
      <c r="D8" s="210" t="s">
        <v>1333</v>
      </c>
      <c r="E8" s="211"/>
    </row>
    <row r="9" spans="1:5" ht="14.4" x14ac:dyDescent="0.2">
      <c r="A9" s="116">
        <v>15</v>
      </c>
      <c r="B9" s="104" t="s">
        <v>35</v>
      </c>
      <c r="C9" s="209">
        <v>1</v>
      </c>
      <c r="D9" s="210" t="s">
        <v>1333</v>
      </c>
      <c r="E9" s="211"/>
    </row>
    <row r="10" spans="1:5" ht="14.4" x14ac:dyDescent="0.2">
      <c r="A10" s="116">
        <v>16</v>
      </c>
      <c r="B10" s="104" t="s">
        <v>36</v>
      </c>
      <c r="C10" s="209">
        <v>1</v>
      </c>
      <c r="D10" s="210" t="s">
        <v>1333</v>
      </c>
      <c r="E10" s="211"/>
    </row>
    <row r="11" spans="1:5" ht="14.4" x14ac:dyDescent="0.2">
      <c r="A11" s="116">
        <v>17</v>
      </c>
      <c r="B11" s="104" t="s">
        <v>37</v>
      </c>
      <c r="C11" s="209">
        <v>1</v>
      </c>
      <c r="D11" s="210" t="s">
        <v>1333</v>
      </c>
      <c r="E11" s="211"/>
    </row>
    <row r="12" spans="1:5" ht="14.4" x14ac:dyDescent="0.2">
      <c r="A12" s="116">
        <v>18</v>
      </c>
      <c r="B12" s="104" t="s">
        <v>38</v>
      </c>
      <c r="C12" s="209">
        <v>1</v>
      </c>
      <c r="D12" s="210" t="s">
        <v>1333</v>
      </c>
      <c r="E12" s="211"/>
    </row>
    <row r="13" spans="1:5" ht="14.4" x14ac:dyDescent="0.2">
      <c r="A13" s="116">
        <v>32</v>
      </c>
      <c r="B13" s="104" t="s">
        <v>79</v>
      </c>
      <c r="C13" s="213">
        <v>1</v>
      </c>
      <c r="D13" s="210" t="s">
        <v>1333</v>
      </c>
      <c r="E13" s="211" t="s">
        <v>1324</v>
      </c>
    </row>
    <row r="14" spans="1:5" ht="14.4" x14ac:dyDescent="0.2">
      <c r="A14" s="116">
        <v>33</v>
      </c>
      <c r="B14" s="104" t="s">
        <v>80</v>
      </c>
      <c r="C14" s="213">
        <v>1</v>
      </c>
      <c r="D14" s="210" t="s">
        <v>1333</v>
      </c>
      <c r="E14" s="211" t="s">
        <v>1325</v>
      </c>
    </row>
    <row r="15" spans="1:5" ht="14.4" x14ac:dyDescent="0.2">
      <c r="A15" s="116">
        <v>34</v>
      </c>
      <c r="B15" s="104" t="s">
        <v>81</v>
      </c>
      <c r="C15" s="213">
        <v>1</v>
      </c>
      <c r="D15" s="210" t="s">
        <v>1333</v>
      </c>
      <c r="E15" s="211" t="s">
        <v>951</v>
      </c>
    </row>
    <row r="16" spans="1:5" ht="14.4" x14ac:dyDescent="0.2">
      <c r="A16" s="116">
        <v>35</v>
      </c>
      <c r="B16" s="104" t="s">
        <v>82</v>
      </c>
      <c r="C16" s="213">
        <v>1</v>
      </c>
      <c r="D16" s="210" t="s">
        <v>1333</v>
      </c>
      <c r="E16" s="211" t="s">
        <v>1325</v>
      </c>
    </row>
    <row r="17" spans="1:5" ht="14.4" x14ac:dyDescent="0.2">
      <c r="A17" s="116">
        <v>36</v>
      </c>
      <c r="B17" s="104" t="s">
        <v>83</v>
      </c>
      <c r="C17" s="213">
        <v>1</v>
      </c>
      <c r="D17" s="210" t="s">
        <v>1333</v>
      </c>
      <c r="E17" s="211" t="s">
        <v>1325</v>
      </c>
    </row>
    <row r="18" spans="1:5" ht="14.4" x14ac:dyDescent="0.2">
      <c r="A18" s="116">
        <v>37</v>
      </c>
      <c r="B18" s="104" t="s">
        <v>84</v>
      </c>
      <c r="C18" s="213">
        <v>1</v>
      </c>
      <c r="D18" s="210" t="s">
        <v>1333</v>
      </c>
      <c r="E18" s="211" t="s">
        <v>1325</v>
      </c>
    </row>
    <row r="19" spans="1:5" ht="14.4" x14ac:dyDescent="0.2">
      <c r="A19" s="116">
        <v>38</v>
      </c>
      <c r="B19" s="104" t="s">
        <v>85</v>
      </c>
      <c r="C19" s="213">
        <v>1</v>
      </c>
      <c r="D19" s="210" t="s">
        <v>1333</v>
      </c>
      <c r="E19" s="214" t="s">
        <v>951</v>
      </c>
    </row>
    <row r="20" spans="1:5" ht="14.4" x14ac:dyDescent="0.2">
      <c r="A20" s="116">
        <v>39</v>
      </c>
      <c r="B20" s="104" t="s">
        <v>86</v>
      </c>
      <c r="C20" s="213">
        <v>1</v>
      </c>
      <c r="D20" s="210" t="s">
        <v>1333</v>
      </c>
      <c r="E20" s="211" t="s">
        <v>951</v>
      </c>
    </row>
    <row r="21" spans="1:5" ht="14.4" x14ac:dyDescent="0.2">
      <c r="A21" s="116">
        <v>40</v>
      </c>
      <c r="B21" s="104" t="s">
        <v>87</v>
      </c>
      <c r="C21" s="213">
        <v>1</v>
      </c>
      <c r="D21" s="210" t="s">
        <v>1333</v>
      </c>
      <c r="E21" s="211" t="s">
        <v>1325</v>
      </c>
    </row>
    <row r="22" spans="1:5" ht="14.4" x14ac:dyDescent="0.2">
      <c r="A22" s="116">
        <v>41</v>
      </c>
      <c r="B22" s="104" t="s">
        <v>88</v>
      </c>
      <c r="C22" s="213">
        <v>1</v>
      </c>
      <c r="D22" s="210" t="s">
        <v>1333</v>
      </c>
      <c r="E22" s="211" t="s">
        <v>1325</v>
      </c>
    </row>
    <row r="23" spans="1:5" ht="14.4" x14ac:dyDescent="0.2">
      <c r="A23" s="116">
        <v>42</v>
      </c>
      <c r="B23" s="104" t="s">
        <v>89</v>
      </c>
      <c r="C23" s="213">
        <v>1</v>
      </c>
      <c r="D23" s="210" t="s">
        <v>1333</v>
      </c>
      <c r="E23" s="211" t="s">
        <v>1325</v>
      </c>
    </row>
    <row r="24" spans="1:5" ht="14.4" x14ac:dyDescent="0.2">
      <c r="A24" s="116">
        <v>43</v>
      </c>
      <c r="B24" s="104" t="s">
        <v>90</v>
      </c>
      <c r="C24" s="213">
        <v>1</v>
      </c>
      <c r="D24" s="210" t="s">
        <v>1333</v>
      </c>
      <c r="E24" s="211" t="s">
        <v>1325</v>
      </c>
    </row>
    <row r="25" spans="1:5" ht="14.4" x14ac:dyDescent="0.2">
      <c r="A25" s="116">
        <v>44</v>
      </c>
      <c r="B25" s="104" t="s">
        <v>91</v>
      </c>
      <c r="C25" s="213">
        <v>1</v>
      </c>
      <c r="D25" s="210" t="s">
        <v>1333</v>
      </c>
      <c r="E25" s="211" t="s">
        <v>1325</v>
      </c>
    </row>
    <row r="26" spans="1:5" ht="14.4" x14ac:dyDescent="0.2">
      <c r="A26" s="116">
        <v>45</v>
      </c>
      <c r="B26" s="104" t="s">
        <v>92</v>
      </c>
      <c r="C26" s="213">
        <v>1</v>
      </c>
      <c r="D26" s="210" t="s">
        <v>1333</v>
      </c>
      <c r="E26" s="211" t="s">
        <v>1325</v>
      </c>
    </row>
    <row r="27" spans="1:5" ht="14.4" x14ac:dyDescent="0.2">
      <c r="A27" s="116">
        <v>46</v>
      </c>
      <c r="B27" s="104" t="s">
        <v>93</v>
      </c>
      <c r="C27" s="213">
        <v>1</v>
      </c>
      <c r="D27" s="210" t="s">
        <v>1333</v>
      </c>
      <c r="E27" s="211" t="s">
        <v>1325</v>
      </c>
    </row>
    <row r="28" spans="1:5" ht="14.4" x14ac:dyDescent="0.2">
      <c r="A28" s="116">
        <v>47</v>
      </c>
      <c r="B28" s="104" t="s">
        <v>94</v>
      </c>
      <c r="C28" s="213">
        <v>1</v>
      </c>
      <c r="D28" s="210" t="s">
        <v>1333</v>
      </c>
      <c r="E28" s="211" t="s">
        <v>1325</v>
      </c>
    </row>
    <row r="29" spans="1:5" ht="14.4" x14ac:dyDescent="0.2">
      <c r="A29" s="116">
        <v>48</v>
      </c>
      <c r="B29" s="104" t="s">
        <v>95</v>
      </c>
      <c r="C29" s="213">
        <v>1</v>
      </c>
      <c r="D29" s="210" t="s">
        <v>1333</v>
      </c>
      <c r="E29" s="211" t="s">
        <v>1325</v>
      </c>
    </row>
    <row r="30" spans="1:5" ht="14.4" x14ac:dyDescent="0.2">
      <c r="A30" s="116">
        <v>49</v>
      </c>
      <c r="B30" s="104" t="s">
        <v>96</v>
      </c>
      <c r="C30" s="213">
        <v>1</v>
      </c>
      <c r="D30" s="210" t="s">
        <v>1333</v>
      </c>
      <c r="E30" s="215" t="s">
        <v>1325</v>
      </c>
    </row>
    <row r="31" spans="1:5" ht="14.4" x14ac:dyDescent="0.2">
      <c r="A31" s="116">
        <v>50</v>
      </c>
      <c r="B31" s="104" t="s">
        <v>97</v>
      </c>
      <c r="C31" s="213">
        <v>1</v>
      </c>
      <c r="D31" s="210" t="s">
        <v>1333</v>
      </c>
      <c r="E31" s="215" t="s">
        <v>1325</v>
      </c>
    </row>
    <row r="32" spans="1:5" ht="14.4" x14ac:dyDescent="0.2">
      <c r="A32" s="116">
        <v>51</v>
      </c>
      <c r="B32" s="104" t="s">
        <v>98</v>
      </c>
      <c r="C32" s="213">
        <v>1</v>
      </c>
      <c r="D32" s="210" t="s">
        <v>1333</v>
      </c>
      <c r="E32" s="215" t="s">
        <v>1325</v>
      </c>
    </row>
    <row r="33" spans="1:5" ht="14.4" x14ac:dyDescent="0.2">
      <c r="A33" s="116">
        <v>52</v>
      </c>
      <c r="B33" s="104" t="s">
        <v>99</v>
      </c>
      <c r="C33" s="213">
        <v>1</v>
      </c>
      <c r="D33" s="210" t="s">
        <v>1333</v>
      </c>
      <c r="E33" s="215" t="s">
        <v>1325</v>
      </c>
    </row>
    <row r="34" spans="1:5" ht="14.4" x14ac:dyDescent="0.2">
      <c r="A34" s="116">
        <v>53</v>
      </c>
      <c r="B34" s="104" t="s">
        <v>100</v>
      </c>
      <c r="C34" s="213">
        <v>1</v>
      </c>
      <c r="D34" s="210" t="s">
        <v>1333</v>
      </c>
      <c r="E34" s="215" t="s">
        <v>951</v>
      </c>
    </row>
    <row r="35" spans="1:5" ht="14.4" x14ac:dyDescent="0.2">
      <c r="A35" s="116">
        <v>54</v>
      </c>
      <c r="B35" s="104" t="s">
        <v>101</v>
      </c>
      <c r="C35" s="213">
        <v>1</v>
      </c>
      <c r="D35" s="210" t="s">
        <v>1333</v>
      </c>
      <c r="E35" s="215" t="s">
        <v>951</v>
      </c>
    </row>
    <row r="36" spans="1:5" ht="14.4" x14ac:dyDescent="0.2">
      <c r="A36" s="116">
        <v>55</v>
      </c>
      <c r="B36" s="104" t="s">
        <v>102</v>
      </c>
      <c r="C36" s="213">
        <v>1</v>
      </c>
      <c r="D36" s="210" t="s">
        <v>1333</v>
      </c>
      <c r="E36" s="215" t="s">
        <v>952</v>
      </c>
    </row>
    <row r="37" spans="1:5" ht="14.4" x14ac:dyDescent="0.2">
      <c r="A37" s="116">
        <v>56</v>
      </c>
      <c r="B37" s="104" t="s">
        <v>103</v>
      </c>
      <c r="C37" s="213">
        <v>1</v>
      </c>
      <c r="D37" s="210" t="s">
        <v>1333</v>
      </c>
      <c r="E37" s="215" t="s">
        <v>952</v>
      </c>
    </row>
    <row r="38" spans="1:5" ht="14.4" x14ac:dyDescent="0.2">
      <c r="A38" s="116">
        <v>57</v>
      </c>
      <c r="B38" s="104" t="s">
        <v>104</v>
      </c>
      <c r="C38" s="213">
        <v>1</v>
      </c>
      <c r="D38" s="210" t="s">
        <v>1333</v>
      </c>
      <c r="E38" s="215" t="s">
        <v>952</v>
      </c>
    </row>
    <row r="39" spans="1:5" ht="14.4" x14ac:dyDescent="0.2">
      <c r="A39" s="116">
        <v>58</v>
      </c>
      <c r="B39" s="104" t="s">
        <v>105</v>
      </c>
      <c r="C39" s="213">
        <v>1</v>
      </c>
      <c r="D39" s="210" t="s">
        <v>1333</v>
      </c>
      <c r="E39" s="215" t="s">
        <v>952</v>
      </c>
    </row>
    <row r="40" spans="1:5" ht="14.4" x14ac:dyDescent="0.2">
      <c r="A40" s="116">
        <v>59</v>
      </c>
      <c r="B40" s="104" t="s">
        <v>106</v>
      </c>
      <c r="C40" s="213">
        <v>1</v>
      </c>
      <c r="D40" s="210" t="s">
        <v>1333</v>
      </c>
      <c r="E40" s="215" t="s">
        <v>952</v>
      </c>
    </row>
    <row r="41" spans="1:5" ht="14.4" x14ac:dyDescent="0.2">
      <c r="A41" s="116">
        <v>60</v>
      </c>
      <c r="B41" s="104" t="s">
        <v>133</v>
      </c>
      <c r="C41" s="213">
        <v>1</v>
      </c>
      <c r="D41" s="210" t="s">
        <v>1333</v>
      </c>
      <c r="E41" s="215" t="s">
        <v>952</v>
      </c>
    </row>
    <row r="42" spans="1:5" ht="14.4" x14ac:dyDescent="0.2">
      <c r="A42" s="116">
        <v>61</v>
      </c>
      <c r="B42" s="104" t="s">
        <v>134</v>
      </c>
      <c r="C42" s="213">
        <v>1</v>
      </c>
      <c r="D42" s="210" t="s">
        <v>1333</v>
      </c>
      <c r="E42" s="215" t="s">
        <v>952</v>
      </c>
    </row>
    <row r="43" spans="1:5" ht="14.4" x14ac:dyDescent="0.2">
      <c r="A43" s="116">
        <v>62</v>
      </c>
      <c r="B43" s="104" t="s">
        <v>189</v>
      </c>
      <c r="C43" s="213">
        <v>1</v>
      </c>
      <c r="D43" s="210" t="s">
        <v>1333</v>
      </c>
      <c r="E43" s="215" t="s">
        <v>952</v>
      </c>
    </row>
    <row r="44" spans="1:5" ht="14.4" x14ac:dyDescent="0.2">
      <c r="A44" s="116">
        <v>63</v>
      </c>
      <c r="B44" s="104" t="s">
        <v>135</v>
      </c>
      <c r="C44" s="213">
        <v>1</v>
      </c>
      <c r="D44" s="210" t="s">
        <v>1333</v>
      </c>
      <c r="E44" s="215" t="s">
        <v>952</v>
      </c>
    </row>
    <row r="45" spans="1:5" ht="14.4" x14ac:dyDescent="0.2">
      <c r="A45" s="116">
        <v>64</v>
      </c>
      <c r="B45" s="104" t="s">
        <v>136</v>
      </c>
      <c r="C45" s="213">
        <v>1</v>
      </c>
      <c r="D45" s="210" t="s">
        <v>1333</v>
      </c>
      <c r="E45" s="215" t="s">
        <v>952</v>
      </c>
    </row>
    <row r="46" spans="1:5" ht="14.4" x14ac:dyDescent="0.2">
      <c r="A46" s="116">
        <v>65</v>
      </c>
      <c r="B46" s="104" t="s">
        <v>137</v>
      </c>
      <c r="C46" s="213">
        <v>1</v>
      </c>
      <c r="D46" s="210" t="s">
        <v>1333</v>
      </c>
      <c r="E46" s="215" t="s">
        <v>952</v>
      </c>
    </row>
    <row r="47" spans="1:5" ht="14.4" x14ac:dyDescent="0.2">
      <c r="A47" s="116">
        <v>66</v>
      </c>
      <c r="B47" s="104" t="s">
        <v>138</v>
      </c>
      <c r="C47" s="216">
        <v>1</v>
      </c>
      <c r="D47" s="210" t="s">
        <v>1333</v>
      </c>
      <c r="E47" s="215"/>
    </row>
    <row r="48" spans="1:5" ht="14.4" x14ac:dyDescent="0.2">
      <c r="A48" s="116">
        <v>67</v>
      </c>
      <c r="B48" s="104" t="s">
        <v>139</v>
      </c>
      <c r="C48" s="217">
        <v>1</v>
      </c>
      <c r="D48" s="210" t="s">
        <v>1333</v>
      </c>
      <c r="E48" s="215"/>
    </row>
    <row r="49" spans="1:5" ht="14.4" x14ac:dyDescent="0.2">
      <c r="A49" s="116">
        <v>68</v>
      </c>
      <c r="B49" s="104" t="s">
        <v>140</v>
      </c>
      <c r="C49" s="217">
        <v>1</v>
      </c>
      <c r="D49" s="210" t="s">
        <v>1333</v>
      </c>
      <c r="E49" s="215"/>
    </row>
    <row r="50" spans="1:5" ht="14.4" x14ac:dyDescent="0.2">
      <c r="A50" s="116">
        <v>70</v>
      </c>
      <c r="B50" s="104" t="s">
        <v>142</v>
      </c>
      <c r="C50" s="209">
        <v>1</v>
      </c>
      <c r="D50" s="210" t="s">
        <v>1333</v>
      </c>
      <c r="E50" s="215"/>
    </row>
    <row r="51" spans="1:5" ht="14.4" x14ac:dyDescent="0.2">
      <c r="A51" s="116">
        <v>71</v>
      </c>
      <c r="B51" s="104" t="s">
        <v>190</v>
      </c>
      <c r="C51" s="209">
        <v>1</v>
      </c>
      <c r="D51" s="210" t="s">
        <v>1333</v>
      </c>
      <c r="E51" s="215"/>
    </row>
    <row r="52" spans="1:5" ht="14.4" x14ac:dyDescent="0.2">
      <c r="A52" s="116">
        <v>72</v>
      </c>
      <c r="B52" s="104" t="s">
        <v>143</v>
      </c>
      <c r="C52" s="213">
        <v>1</v>
      </c>
      <c r="D52" s="210" t="s">
        <v>1333</v>
      </c>
      <c r="E52" s="215"/>
    </row>
    <row r="53" spans="1:5" ht="14.4" x14ac:dyDescent="0.2">
      <c r="A53" s="116">
        <v>73</v>
      </c>
      <c r="B53" s="104" t="s">
        <v>144</v>
      </c>
      <c r="C53" s="213">
        <v>1</v>
      </c>
      <c r="D53" s="210" t="s">
        <v>1333</v>
      </c>
      <c r="E53" s="215"/>
    </row>
    <row r="54" spans="1:5" ht="14.4" x14ac:dyDescent="0.2">
      <c r="A54" s="116">
        <v>74</v>
      </c>
      <c r="B54" s="104" t="s">
        <v>145</v>
      </c>
      <c r="C54" s="213">
        <v>1</v>
      </c>
      <c r="D54" s="210" t="s">
        <v>1333</v>
      </c>
      <c r="E54" s="215"/>
    </row>
    <row r="55" spans="1:5" ht="14.4" x14ac:dyDescent="0.2">
      <c r="A55" s="116">
        <v>75</v>
      </c>
      <c r="B55" s="104" t="s">
        <v>146</v>
      </c>
      <c r="C55" s="218">
        <v>1</v>
      </c>
      <c r="D55" s="219" t="s">
        <v>1333</v>
      </c>
      <c r="E55" s="215"/>
    </row>
    <row r="56" spans="1:5" ht="14.4" x14ac:dyDescent="0.2">
      <c r="A56" s="116">
        <v>77</v>
      </c>
      <c r="B56" s="104" t="s">
        <v>148</v>
      </c>
      <c r="C56" s="213">
        <v>1</v>
      </c>
      <c r="D56" s="210" t="s">
        <v>1333</v>
      </c>
      <c r="E56" s="215"/>
    </row>
    <row r="57" spans="1:5" ht="14.4" x14ac:dyDescent="0.2">
      <c r="A57" s="116">
        <v>78</v>
      </c>
      <c r="B57" s="104" t="s">
        <v>149</v>
      </c>
      <c r="C57" s="217">
        <v>1</v>
      </c>
      <c r="D57" s="210" t="s">
        <v>1333</v>
      </c>
      <c r="E57" s="215"/>
    </row>
    <row r="58" spans="1:5" ht="14.4" x14ac:dyDescent="0.2">
      <c r="A58" s="116">
        <v>79</v>
      </c>
      <c r="B58" s="104" t="s">
        <v>150</v>
      </c>
      <c r="C58" s="217">
        <v>1</v>
      </c>
      <c r="D58" s="210" t="s">
        <v>1333</v>
      </c>
      <c r="E58" s="215"/>
    </row>
    <row r="59" spans="1:5" ht="14.4" x14ac:dyDescent="0.2">
      <c r="A59" s="116">
        <v>80</v>
      </c>
      <c r="B59" s="104" t="s">
        <v>151</v>
      </c>
      <c r="C59" s="213">
        <v>1</v>
      </c>
      <c r="D59" s="210" t="s">
        <v>1333</v>
      </c>
      <c r="E59" s="215"/>
    </row>
    <row r="60" spans="1:5" ht="14.4" x14ac:dyDescent="0.2">
      <c r="A60" s="116">
        <v>82</v>
      </c>
      <c r="B60" s="104" t="s">
        <v>153</v>
      </c>
      <c r="C60" s="209">
        <v>1</v>
      </c>
      <c r="D60" s="210" t="s">
        <v>1333</v>
      </c>
      <c r="E60" s="215"/>
    </row>
    <row r="61" spans="1:5" ht="14.4" x14ac:dyDescent="0.2">
      <c r="A61" s="116">
        <v>83</v>
      </c>
      <c r="B61" s="104" t="s">
        <v>154</v>
      </c>
      <c r="C61" s="209">
        <v>1</v>
      </c>
      <c r="D61" s="210" t="s">
        <v>1333</v>
      </c>
      <c r="E61" s="215"/>
    </row>
    <row r="62" spans="1:5" ht="14.4" x14ac:dyDescent="0.2">
      <c r="A62" s="116">
        <v>88</v>
      </c>
      <c r="B62" s="104" t="s">
        <v>159</v>
      </c>
      <c r="C62" s="209">
        <v>1</v>
      </c>
      <c r="D62" s="210" t="s">
        <v>1333</v>
      </c>
      <c r="E62" s="215"/>
    </row>
    <row r="63" spans="1:5" ht="14.4" x14ac:dyDescent="0.2">
      <c r="A63" s="116">
        <v>89</v>
      </c>
      <c r="B63" s="104" t="s">
        <v>816</v>
      </c>
      <c r="C63" s="213">
        <v>1</v>
      </c>
      <c r="D63" s="210" t="s">
        <v>1333</v>
      </c>
      <c r="E63" s="215"/>
    </row>
    <row r="64" spans="1:5" x14ac:dyDescent="0.2">
      <c r="A64" s="108" t="s">
        <v>361</v>
      </c>
      <c r="B64" s="108">
        <f>COUNTA(B2:B63)</f>
        <v>62</v>
      </c>
    </row>
  </sheetData>
  <mergeCells count="1">
    <mergeCell ref="C1:D1"/>
  </mergeCells>
  <phoneticPr fontId="1"/>
  <printOptions horizontalCentered="1"/>
  <pageMargins left="0.68" right="0.19685039370078741" top="0.55118110236220474" bottom="0.55118110236220474" header="0.31496062992125984" footer="0.31496062992125984"/>
  <pageSetup paperSize="8" scale="81" orientation="landscape" r:id="rId1"/>
  <headerFooter>
    <oddHeader>&amp;L&amp;10&amp;A&amp;R&amp;10&amp;A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pageSetUpPr fitToPage="1"/>
  </sheetPr>
  <dimension ref="A1:M58"/>
  <sheetViews>
    <sheetView zoomScale="85" zoomScaleNormal="85" zoomScaleSheetLayoutView="100" workbookViewId="0">
      <pane xSplit="2" ySplit="2" topLeftCell="C3" activePane="bottomRight" state="frozen"/>
      <selection pane="topRight" activeCell="C1" sqref="C1"/>
      <selection pane="bottomLeft" activeCell="A3" sqref="A3"/>
      <selection pane="bottomRight" sqref="A1:A2"/>
    </sheetView>
  </sheetViews>
  <sheetFormatPr defaultColWidth="9" defaultRowHeight="13.2" x14ac:dyDescent="0.2"/>
  <cols>
    <col min="1" max="1" width="4.6640625" style="12" customWidth="1"/>
    <col min="2" max="2" width="23.44140625" style="13" customWidth="1"/>
    <col min="3" max="3" width="11.21875" style="12" customWidth="1"/>
    <col min="4" max="5" width="16.109375" style="12" customWidth="1"/>
    <col min="6" max="6" width="13.88671875" style="12" customWidth="1"/>
    <col min="7" max="7" width="11.21875" style="12" customWidth="1"/>
    <col min="8" max="8" width="11.6640625" style="12" customWidth="1"/>
    <col min="9" max="9" width="9.44140625" style="12" customWidth="1"/>
    <col min="10" max="10" width="11.6640625" style="12" customWidth="1"/>
    <col min="11" max="11" width="7.44140625" style="13" customWidth="1"/>
    <col min="12" max="12" width="13.88671875" style="13" customWidth="1"/>
    <col min="13" max="13" width="44.6640625" style="66" customWidth="1"/>
    <col min="14" max="16384" width="9" style="13"/>
  </cols>
  <sheetData>
    <row r="1" spans="1:13" s="12" customFormat="1" x14ac:dyDescent="0.2">
      <c r="A1" s="138" t="s">
        <v>360</v>
      </c>
      <c r="B1" s="138" t="s">
        <v>213</v>
      </c>
      <c r="C1" s="139" t="s">
        <v>215</v>
      </c>
      <c r="D1" s="139"/>
      <c r="E1" s="139"/>
      <c r="F1" s="139"/>
      <c r="G1" s="139"/>
      <c r="H1" s="139" t="s">
        <v>456</v>
      </c>
      <c r="I1" s="139"/>
      <c r="J1" s="139"/>
      <c r="K1" s="139"/>
      <c r="L1" s="139" t="s">
        <v>578</v>
      </c>
      <c r="M1" s="139" t="s">
        <v>358</v>
      </c>
    </row>
    <row r="2" spans="1:13" s="12" customFormat="1" ht="26.4" x14ac:dyDescent="0.2">
      <c r="A2" s="138"/>
      <c r="B2" s="138"/>
      <c r="C2" s="6" t="s">
        <v>772</v>
      </c>
      <c r="D2" s="6" t="s">
        <v>773</v>
      </c>
      <c r="E2" s="6" t="s">
        <v>774</v>
      </c>
      <c r="F2" s="34" t="s">
        <v>877</v>
      </c>
      <c r="G2" s="34" t="s">
        <v>775</v>
      </c>
      <c r="H2" s="68" t="s">
        <v>458</v>
      </c>
      <c r="I2" s="43" t="s">
        <v>457</v>
      </c>
      <c r="J2" s="68" t="s">
        <v>459</v>
      </c>
      <c r="K2" s="43" t="s">
        <v>457</v>
      </c>
      <c r="L2" s="139"/>
      <c r="M2" s="139"/>
    </row>
    <row r="3" spans="1:13" x14ac:dyDescent="0.2">
      <c r="A3" s="7">
        <v>1</v>
      </c>
      <c r="B3" s="1" t="s">
        <v>21</v>
      </c>
      <c r="C3" s="69">
        <v>600</v>
      </c>
      <c r="D3" s="69">
        <v>175</v>
      </c>
      <c r="E3" s="69"/>
      <c r="F3" s="69">
        <v>19</v>
      </c>
      <c r="G3" s="110" t="s">
        <v>1290</v>
      </c>
      <c r="H3" s="70" t="s">
        <v>455</v>
      </c>
      <c r="I3" s="71">
        <v>1</v>
      </c>
      <c r="J3" s="70" t="s">
        <v>460</v>
      </c>
      <c r="K3" s="72">
        <v>1</v>
      </c>
      <c r="L3" s="6" t="s">
        <v>579</v>
      </c>
      <c r="M3" s="3"/>
    </row>
    <row r="4" spans="1:13" x14ac:dyDescent="0.2">
      <c r="A4" s="7">
        <v>2</v>
      </c>
      <c r="B4" s="1" t="s">
        <v>22</v>
      </c>
      <c r="C4" s="69">
        <v>550</v>
      </c>
      <c r="D4" s="69"/>
      <c r="E4" s="69"/>
      <c r="F4" s="69">
        <v>15</v>
      </c>
      <c r="G4" s="69"/>
      <c r="H4" s="70" t="s">
        <v>455</v>
      </c>
      <c r="I4" s="71">
        <v>1</v>
      </c>
      <c r="J4" s="70" t="s">
        <v>460</v>
      </c>
      <c r="K4" s="72">
        <v>1</v>
      </c>
      <c r="L4" s="6" t="s">
        <v>579</v>
      </c>
      <c r="M4" s="3" t="s">
        <v>771</v>
      </c>
    </row>
    <row r="5" spans="1:13" x14ac:dyDescent="0.2">
      <c r="A5" s="7">
        <v>4</v>
      </c>
      <c r="B5" s="1" t="s">
        <v>24</v>
      </c>
      <c r="C5" s="69">
        <v>95</v>
      </c>
      <c r="D5" s="69"/>
      <c r="E5" s="69"/>
      <c r="F5" s="69"/>
      <c r="G5" s="69"/>
      <c r="H5" s="70" t="s">
        <v>455</v>
      </c>
      <c r="I5" s="71">
        <v>1</v>
      </c>
      <c r="J5" s="70" t="s">
        <v>460</v>
      </c>
      <c r="K5" s="72">
        <v>1</v>
      </c>
      <c r="L5" s="6"/>
      <c r="M5" s="3"/>
    </row>
    <row r="6" spans="1:13" x14ac:dyDescent="0.2">
      <c r="A6" s="7">
        <v>12</v>
      </c>
      <c r="B6" s="1" t="s">
        <v>32</v>
      </c>
      <c r="C6" s="69">
        <v>250</v>
      </c>
      <c r="D6" s="69">
        <v>40</v>
      </c>
      <c r="E6" s="69"/>
      <c r="F6" s="69"/>
      <c r="G6" s="69"/>
      <c r="H6" s="70" t="s">
        <v>455</v>
      </c>
      <c r="I6" s="71">
        <v>1</v>
      </c>
      <c r="J6" s="70" t="s">
        <v>460</v>
      </c>
      <c r="K6" s="72">
        <v>1</v>
      </c>
      <c r="L6" s="6"/>
      <c r="M6" s="3" t="s">
        <v>1114</v>
      </c>
    </row>
    <row r="7" spans="1:13" x14ac:dyDescent="0.2">
      <c r="A7" s="7">
        <v>14</v>
      </c>
      <c r="B7" s="1" t="s">
        <v>34</v>
      </c>
      <c r="C7" s="69">
        <v>100</v>
      </c>
      <c r="D7" s="69"/>
      <c r="E7" s="69"/>
      <c r="F7" s="69"/>
      <c r="G7" s="69"/>
      <c r="H7" s="70" t="s">
        <v>455</v>
      </c>
      <c r="I7" s="71">
        <v>1</v>
      </c>
      <c r="J7" s="70" t="s">
        <v>460</v>
      </c>
      <c r="K7" s="72">
        <v>1</v>
      </c>
      <c r="L7" s="6"/>
      <c r="M7" s="3"/>
    </row>
    <row r="8" spans="1:13" x14ac:dyDescent="0.2">
      <c r="A8" s="7">
        <v>15</v>
      </c>
      <c r="B8" s="1" t="s">
        <v>35</v>
      </c>
      <c r="C8" s="69">
        <v>100</v>
      </c>
      <c r="D8" s="69"/>
      <c r="E8" s="69"/>
      <c r="F8" s="69"/>
      <c r="G8" s="69"/>
      <c r="H8" s="70" t="s">
        <v>455</v>
      </c>
      <c r="I8" s="71">
        <v>1</v>
      </c>
      <c r="J8" s="70" t="s">
        <v>460</v>
      </c>
      <c r="K8" s="72">
        <v>1</v>
      </c>
      <c r="L8" s="6"/>
      <c r="M8" s="3"/>
    </row>
    <row r="9" spans="1:13" x14ac:dyDescent="0.2">
      <c r="A9" s="7">
        <v>16</v>
      </c>
      <c r="B9" s="1" t="s">
        <v>36</v>
      </c>
      <c r="C9" s="69">
        <v>225</v>
      </c>
      <c r="D9" s="69"/>
      <c r="E9" s="69"/>
      <c r="F9" s="69"/>
      <c r="G9" s="69"/>
      <c r="H9" s="70" t="s">
        <v>455</v>
      </c>
      <c r="I9" s="71">
        <v>1</v>
      </c>
      <c r="J9" s="70" t="s">
        <v>460</v>
      </c>
      <c r="K9" s="72">
        <v>1</v>
      </c>
      <c r="L9" s="6" t="s">
        <v>579</v>
      </c>
      <c r="M9" s="3"/>
    </row>
    <row r="10" spans="1:13" x14ac:dyDescent="0.2">
      <c r="A10" s="7">
        <v>17</v>
      </c>
      <c r="B10" s="1" t="s">
        <v>37</v>
      </c>
      <c r="C10" s="69">
        <v>150</v>
      </c>
      <c r="D10" s="69"/>
      <c r="E10" s="69"/>
      <c r="F10" s="69"/>
      <c r="G10" s="69"/>
      <c r="H10" s="70" t="s">
        <v>455</v>
      </c>
      <c r="I10" s="71">
        <v>1</v>
      </c>
      <c r="J10" s="70" t="s">
        <v>460</v>
      </c>
      <c r="K10" s="72">
        <v>1</v>
      </c>
      <c r="L10" s="6" t="s">
        <v>579</v>
      </c>
      <c r="M10" s="3"/>
    </row>
    <row r="11" spans="1:13" x14ac:dyDescent="0.2">
      <c r="A11" s="7">
        <v>18</v>
      </c>
      <c r="B11" s="1" t="s">
        <v>38</v>
      </c>
      <c r="C11" s="69">
        <v>225</v>
      </c>
      <c r="D11" s="69">
        <v>12</v>
      </c>
      <c r="E11" s="69"/>
      <c r="F11" s="69"/>
      <c r="G11" s="69"/>
      <c r="H11" s="70" t="s">
        <v>455</v>
      </c>
      <c r="I11" s="71">
        <v>1</v>
      </c>
      <c r="J11" s="70" t="s">
        <v>460</v>
      </c>
      <c r="K11" s="72">
        <v>1</v>
      </c>
      <c r="L11" s="6" t="s">
        <v>579</v>
      </c>
      <c r="M11" s="3"/>
    </row>
    <row r="12" spans="1:13" x14ac:dyDescent="0.2">
      <c r="A12" s="7">
        <v>32</v>
      </c>
      <c r="B12" s="1" t="s">
        <v>79</v>
      </c>
      <c r="C12" s="69">
        <v>225</v>
      </c>
      <c r="D12" s="69"/>
      <c r="E12" s="69"/>
      <c r="F12" s="69"/>
      <c r="G12" s="69"/>
      <c r="H12" s="70" t="s">
        <v>455</v>
      </c>
      <c r="I12" s="71">
        <v>1</v>
      </c>
      <c r="J12" s="70" t="s">
        <v>460</v>
      </c>
      <c r="K12" s="72">
        <v>1</v>
      </c>
      <c r="L12" s="6" t="s">
        <v>579</v>
      </c>
      <c r="M12" s="3" t="s">
        <v>860</v>
      </c>
    </row>
    <row r="13" spans="1:13" x14ac:dyDescent="0.2">
      <c r="A13" s="7">
        <v>33</v>
      </c>
      <c r="B13" s="1" t="s">
        <v>80</v>
      </c>
      <c r="C13" s="69">
        <v>175</v>
      </c>
      <c r="D13" s="69"/>
      <c r="E13" s="69"/>
      <c r="F13" s="69"/>
      <c r="G13" s="69"/>
      <c r="H13" s="70" t="s">
        <v>455</v>
      </c>
      <c r="I13" s="71">
        <v>1</v>
      </c>
      <c r="J13" s="70" t="s">
        <v>460</v>
      </c>
      <c r="K13" s="72">
        <v>1</v>
      </c>
      <c r="L13" s="6" t="s">
        <v>579</v>
      </c>
      <c r="M13" s="3" t="s">
        <v>860</v>
      </c>
    </row>
    <row r="14" spans="1:13" x14ac:dyDescent="0.2">
      <c r="A14" s="7">
        <v>34</v>
      </c>
      <c r="B14" s="1" t="s">
        <v>81</v>
      </c>
      <c r="C14" s="69">
        <v>175</v>
      </c>
      <c r="D14" s="69"/>
      <c r="E14" s="69"/>
      <c r="F14" s="69"/>
      <c r="G14" s="69"/>
      <c r="H14" s="70" t="s">
        <v>455</v>
      </c>
      <c r="I14" s="71">
        <v>1</v>
      </c>
      <c r="J14" s="70" t="s">
        <v>460</v>
      </c>
      <c r="K14" s="72">
        <v>1</v>
      </c>
      <c r="L14" s="6" t="s">
        <v>579</v>
      </c>
      <c r="M14" s="3" t="s">
        <v>860</v>
      </c>
    </row>
    <row r="15" spans="1:13" x14ac:dyDescent="0.2">
      <c r="A15" s="7">
        <v>35</v>
      </c>
      <c r="B15" s="1" t="s">
        <v>82</v>
      </c>
      <c r="C15" s="69">
        <v>100</v>
      </c>
      <c r="D15" s="69"/>
      <c r="E15" s="69"/>
      <c r="F15" s="69"/>
      <c r="G15" s="69"/>
      <c r="H15" s="70" t="s">
        <v>455</v>
      </c>
      <c r="I15" s="71">
        <v>1</v>
      </c>
      <c r="J15" s="70" t="s">
        <v>460</v>
      </c>
      <c r="K15" s="72">
        <v>1</v>
      </c>
      <c r="L15" s="6" t="s">
        <v>579</v>
      </c>
      <c r="M15" s="3" t="s">
        <v>860</v>
      </c>
    </row>
    <row r="16" spans="1:13" x14ac:dyDescent="0.2">
      <c r="A16" s="7">
        <v>36</v>
      </c>
      <c r="B16" s="1" t="s">
        <v>83</v>
      </c>
      <c r="C16" s="69">
        <v>250</v>
      </c>
      <c r="D16" s="69"/>
      <c r="E16" s="69"/>
      <c r="F16" s="69">
        <v>10</v>
      </c>
      <c r="G16" s="69"/>
      <c r="H16" s="70" t="s">
        <v>455</v>
      </c>
      <c r="I16" s="71">
        <v>1</v>
      </c>
      <c r="J16" s="70" t="s">
        <v>460</v>
      </c>
      <c r="K16" s="72">
        <v>1</v>
      </c>
      <c r="L16" s="6" t="s">
        <v>579</v>
      </c>
      <c r="M16" s="3" t="s">
        <v>860</v>
      </c>
    </row>
    <row r="17" spans="1:13" x14ac:dyDescent="0.2">
      <c r="A17" s="7">
        <v>37</v>
      </c>
      <c r="B17" s="1" t="s">
        <v>84</v>
      </c>
      <c r="C17" s="69">
        <v>230</v>
      </c>
      <c r="D17" s="69"/>
      <c r="E17" s="69"/>
      <c r="F17" s="69"/>
      <c r="G17" s="69"/>
      <c r="H17" s="70" t="s">
        <v>455</v>
      </c>
      <c r="I17" s="71">
        <v>1</v>
      </c>
      <c r="J17" s="70" t="s">
        <v>460</v>
      </c>
      <c r="K17" s="72">
        <v>1</v>
      </c>
      <c r="L17" s="6" t="s">
        <v>579</v>
      </c>
      <c r="M17" s="3" t="s">
        <v>860</v>
      </c>
    </row>
    <row r="18" spans="1:13" x14ac:dyDescent="0.2">
      <c r="A18" s="7">
        <v>38</v>
      </c>
      <c r="B18" s="1" t="s">
        <v>85</v>
      </c>
      <c r="C18" s="69">
        <v>550</v>
      </c>
      <c r="D18" s="69"/>
      <c r="E18" s="69"/>
      <c r="F18" s="69"/>
      <c r="G18" s="69"/>
      <c r="H18" s="70" t="s">
        <v>455</v>
      </c>
      <c r="I18" s="71">
        <v>1</v>
      </c>
      <c r="J18" s="70" t="s">
        <v>460</v>
      </c>
      <c r="K18" s="72">
        <v>1</v>
      </c>
      <c r="L18" s="6" t="s">
        <v>579</v>
      </c>
      <c r="M18" s="3" t="s">
        <v>860</v>
      </c>
    </row>
    <row r="19" spans="1:13" x14ac:dyDescent="0.2">
      <c r="A19" s="7">
        <v>39</v>
      </c>
      <c r="B19" s="1" t="s">
        <v>86</v>
      </c>
      <c r="C19" s="69">
        <v>150</v>
      </c>
      <c r="D19" s="69"/>
      <c r="E19" s="69"/>
      <c r="F19" s="69"/>
      <c r="G19" s="69"/>
      <c r="H19" s="70" t="s">
        <v>455</v>
      </c>
      <c r="I19" s="71">
        <v>1</v>
      </c>
      <c r="J19" s="70" t="s">
        <v>460</v>
      </c>
      <c r="K19" s="72">
        <v>1</v>
      </c>
      <c r="L19" s="6" t="s">
        <v>579</v>
      </c>
      <c r="M19" s="3" t="s">
        <v>860</v>
      </c>
    </row>
    <row r="20" spans="1:13" x14ac:dyDescent="0.2">
      <c r="A20" s="7">
        <v>40</v>
      </c>
      <c r="B20" s="1" t="s">
        <v>87</v>
      </c>
      <c r="C20" s="69">
        <v>180</v>
      </c>
      <c r="D20" s="69"/>
      <c r="E20" s="69"/>
      <c r="F20" s="69"/>
      <c r="G20" s="69"/>
      <c r="H20" s="70" t="s">
        <v>455</v>
      </c>
      <c r="I20" s="71">
        <v>1</v>
      </c>
      <c r="J20" s="70" t="s">
        <v>460</v>
      </c>
      <c r="K20" s="72">
        <v>1</v>
      </c>
      <c r="L20" s="6" t="s">
        <v>579</v>
      </c>
      <c r="M20" s="3" t="s">
        <v>860</v>
      </c>
    </row>
    <row r="21" spans="1:13" x14ac:dyDescent="0.2">
      <c r="A21" s="7">
        <v>41</v>
      </c>
      <c r="B21" s="1" t="s">
        <v>88</v>
      </c>
      <c r="C21" s="69">
        <v>275</v>
      </c>
      <c r="D21" s="69"/>
      <c r="E21" s="69"/>
      <c r="F21" s="69"/>
      <c r="G21" s="69"/>
      <c r="H21" s="70" t="s">
        <v>455</v>
      </c>
      <c r="I21" s="71">
        <v>1</v>
      </c>
      <c r="J21" s="70" t="s">
        <v>460</v>
      </c>
      <c r="K21" s="72">
        <v>1</v>
      </c>
      <c r="L21" s="6" t="s">
        <v>579</v>
      </c>
      <c r="M21" s="3" t="s">
        <v>860</v>
      </c>
    </row>
    <row r="22" spans="1:13" x14ac:dyDescent="0.2">
      <c r="A22" s="7">
        <v>42</v>
      </c>
      <c r="B22" s="1" t="s">
        <v>89</v>
      </c>
      <c r="C22" s="69">
        <v>250</v>
      </c>
      <c r="D22" s="69"/>
      <c r="E22" s="69"/>
      <c r="F22" s="69"/>
      <c r="G22" s="69"/>
      <c r="H22" s="70" t="s">
        <v>455</v>
      </c>
      <c r="I22" s="71">
        <v>1</v>
      </c>
      <c r="J22" s="70" t="s">
        <v>460</v>
      </c>
      <c r="K22" s="72">
        <v>1</v>
      </c>
      <c r="L22" s="6" t="s">
        <v>579</v>
      </c>
      <c r="M22" s="3" t="s">
        <v>860</v>
      </c>
    </row>
    <row r="23" spans="1:13" x14ac:dyDescent="0.2">
      <c r="A23" s="7">
        <v>43</v>
      </c>
      <c r="B23" s="1" t="s">
        <v>90</v>
      </c>
      <c r="C23" s="69">
        <v>200</v>
      </c>
      <c r="D23" s="69"/>
      <c r="E23" s="69"/>
      <c r="F23" s="69"/>
      <c r="G23" s="69"/>
      <c r="H23" s="70" t="s">
        <v>455</v>
      </c>
      <c r="I23" s="71">
        <v>1</v>
      </c>
      <c r="J23" s="70" t="s">
        <v>460</v>
      </c>
      <c r="K23" s="72">
        <v>1</v>
      </c>
      <c r="L23" s="6" t="s">
        <v>579</v>
      </c>
      <c r="M23" s="3" t="s">
        <v>860</v>
      </c>
    </row>
    <row r="24" spans="1:13" x14ac:dyDescent="0.2">
      <c r="A24" s="7">
        <v>44</v>
      </c>
      <c r="B24" s="1" t="s">
        <v>91</v>
      </c>
      <c r="C24" s="69">
        <v>350</v>
      </c>
      <c r="D24" s="69"/>
      <c r="E24" s="69"/>
      <c r="F24" s="69"/>
      <c r="G24" s="69"/>
      <c r="H24" s="70" t="s">
        <v>455</v>
      </c>
      <c r="I24" s="71">
        <v>1</v>
      </c>
      <c r="J24" s="70" t="s">
        <v>460</v>
      </c>
      <c r="K24" s="72">
        <v>1</v>
      </c>
      <c r="L24" s="6" t="s">
        <v>579</v>
      </c>
      <c r="M24" s="3" t="s">
        <v>860</v>
      </c>
    </row>
    <row r="25" spans="1:13" x14ac:dyDescent="0.2">
      <c r="A25" s="7">
        <v>45</v>
      </c>
      <c r="B25" s="1" t="s">
        <v>92</v>
      </c>
      <c r="C25" s="69">
        <v>275</v>
      </c>
      <c r="D25" s="69"/>
      <c r="E25" s="69"/>
      <c r="F25" s="69"/>
      <c r="G25" s="69"/>
      <c r="H25" s="70" t="s">
        <v>455</v>
      </c>
      <c r="I25" s="71">
        <v>1</v>
      </c>
      <c r="J25" s="70" t="s">
        <v>460</v>
      </c>
      <c r="K25" s="72">
        <v>1</v>
      </c>
      <c r="L25" s="6" t="s">
        <v>579</v>
      </c>
      <c r="M25" s="3" t="s">
        <v>860</v>
      </c>
    </row>
    <row r="26" spans="1:13" x14ac:dyDescent="0.2">
      <c r="A26" s="7">
        <v>46</v>
      </c>
      <c r="B26" s="1" t="s">
        <v>93</v>
      </c>
      <c r="C26" s="69">
        <v>300</v>
      </c>
      <c r="D26" s="69"/>
      <c r="E26" s="69"/>
      <c r="F26" s="69"/>
      <c r="G26" s="69"/>
      <c r="H26" s="70" t="s">
        <v>455</v>
      </c>
      <c r="I26" s="71">
        <v>1</v>
      </c>
      <c r="J26" s="70" t="s">
        <v>460</v>
      </c>
      <c r="K26" s="72">
        <v>1</v>
      </c>
      <c r="L26" s="6" t="s">
        <v>579</v>
      </c>
      <c r="M26" s="3" t="s">
        <v>860</v>
      </c>
    </row>
    <row r="27" spans="1:13" x14ac:dyDescent="0.2">
      <c r="A27" s="7">
        <v>47</v>
      </c>
      <c r="B27" s="1" t="s">
        <v>94</v>
      </c>
      <c r="C27" s="69">
        <v>125</v>
      </c>
      <c r="D27" s="69"/>
      <c r="E27" s="69"/>
      <c r="F27" s="69"/>
      <c r="G27" s="69"/>
      <c r="H27" s="70" t="s">
        <v>455</v>
      </c>
      <c r="I27" s="71">
        <v>1</v>
      </c>
      <c r="J27" s="70" t="s">
        <v>460</v>
      </c>
      <c r="K27" s="72">
        <v>1</v>
      </c>
      <c r="L27" s="6" t="s">
        <v>579</v>
      </c>
      <c r="M27" s="3" t="s">
        <v>860</v>
      </c>
    </row>
    <row r="28" spans="1:13" x14ac:dyDescent="0.2">
      <c r="A28" s="7">
        <v>48</v>
      </c>
      <c r="B28" s="1" t="s">
        <v>95</v>
      </c>
      <c r="C28" s="69">
        <v>225</v>
      </c>
      <c r="D28" s="69"/>
      <c r="E28" s="69"/>
      <c r="F28" s="69"/>
      <c r="G28" s="69"/>
      <c r="H28" s="70" t="s">
        <v>455</v>
      </c>
      <c r="I28" s="71">
        <v>1</v>
      </c>
      <c r="J28" s="70" t="s">
        <v>460</v>
      </c>
      <c r="K28" s="72">
        <v>1</v>
      </c>
      <c r="L28" s="6" t="s">
        <v>579</v>
      </c>
      <c r="M28" s="3" t="s">
        <v>860</v>
      </c>
    </row>
    <row r="29" spans="1:13" x14ac:dyDescent="0.2">
      <c r="A29" s="7">
        <v>49</v>
      </c>
      <c r="B29" s="1" t="s">
        <v>96</v>
      </c>
      <c r="C29" s="69">
        <v>250</v>
      </c>
      <c r="D29" s="69"/>
      <c r="E29" s="69"/>
      <c r="F29" s="69"/>
      <c r="G29" s="69"/>
      <c r="H29" s="70" t="s">
        <v>455</v>
      </c>
      <c r="I29" s="71">
        <v>1</v>
      </c>
      <c r="J29" s="70" t="s">
        <v>460</v>
      </c>
      <c r="K29" s="72">
        <v>1</v>
      </c>
      <c r="L29" s="6" t="s">
        <v>579</v>
      </c>
      <c r="M29" s="3" t="s">
        <v>860</v>
      </c>
    </row>
    <row r="30" spans="1:13" x14ac:dyDescent="0.2">
      <c r="A30" s="7">
        <v>50</v>
      </c>
      <c r="B30" s="1" t="s">
        <v>97</v>
      </c>
      <c r="C30" s="69">
        <v>150</v>
      </c>
      <c r="D30" s="69"/>
      <c r="E30" s="69"/>
      <c r="F30" s="69"/>
      <c r="G30" s="69"/>
      <c r="H30" s="70" t="s">
        <v>455</v>
      </c>
      <c r="I30" s="71">
        <v>1</v>
      </c>
      <c r="J30" s="70" t="s">
        <v>460</v>
      </c>
      <c r="K30" s="72">
        <v>1</v>
      </c>
      <c r="L30" s="6" t="s">
        <v>579</v>
      </c>
      <c r="M30" s="3" t="s">
        <v>860</v>
      </c>
    </row>
    <row r="31" spans="1:13" x14ac:dyDescent="0.2">
      <c r="A31" s="7">
        <v>51</v>
      </c>
      <c r="B31" s="1" t="s">
        <v>98</v>
      </c>
      <c r="C31" s="69">
        <v>300</v>
      </c>
      <c r="D31" s="69"/>
      <c r="E31" s="69"/>
      <c r="F31" s="69"/>
      <c r="G31" s="69"/>
      <c r="H31" s="70" t="s">
        <v>455</v>
      </c>
      <c r="I31" s="71">
        <v>1</v>
      </c>
      <c r="J31" s="70" t="s">
        <v>460</v>
      </c>
      <c r="K31" s="72">
        <v>1</v>
      </c>
      <c r="L31" s="6" t="s">
        <v>579</v>
      </c>
      <c r="M31" s="3" t="s">
        <v>860</v>
      </c>
    </row>
    <row r="32" spans="1:13" x14ac:dyDescent="0.2">
      <c r="A32" s="7">
        <v>52</v>
      </c>
      <c r="B32" s="1" t="s">
        <v>99</v>
      </c>
      <c r="C32" s="69">
        <v>175</v>
      </c>
      <c r="D32" s="69"/>
      <c r="E32" s="69"/>
      <c r="F32" s="69"/>
      <c r="G32" s="69"/>
      <c r="H32" s="70" t="s">
        <v>455</v>
      </c>
      <c r="I32" s="71">
        <v>1</v>
      </c>
      <c r="J32" s="70" t="s">
        <v>460</v>
      </c>
      <c r="K32" s="72">
        <v>1</v>
      </c>
      <c r="L32" s="6" t="s">
        <v>579</v>
      </c>
      <c r="M32" s="3" t="s">
        <v>860</v>
      </c>
    </row>
    <row r="33" spans="1:13" x14ac:dyDescent="0.2">
      <c r="A33" s="7">
        <v>53</v>
      </c>
      <c r="B33" s="1" t="s">
        <v>100</v>
      </c>
      <c r="C33" s="69">
        <v>475</v>
      </c>
      <c r="D33" s="69"/>
      <c r="E33" s="69"/>
      <c r="F33" s="69"/>
      <c r="G33" s="69"/>
      <c r="H33" s="70" t="s">
        <v>455</v>
      </c>
      <c r="I33" s="71">
        <v>1</v>
      </c>
      <c r="J33" s="70" t="s">
        <v>460</v>
      </c>
      <c r="K33" s="72">
        <v>1</v>
      </c>
      <c r="L33" s="6" t="s">
        <v>579</v>
      </c>
      <c r="M33" s="3" t="s">
        <v>860</v>
      </c>
    </row>
    <row r="34" spans="1:13" x14ac:dyDescent="0.2">
      <c r="A34" s="7">
        <v>54</v>
      </c>
      <c r="B34" s="1" t="s">
        <v>101</v>
      </c>
      <c r="C34" s="69">
        <v>350</v>
      </c>
      <c r="D34" s="69"/>
      <c r="E34" s="69"/>
      <c r="F34" s="69">
        <v>10</v>
      </c>
      <c r="G34" s="69"/>
      <c r="H34" s="70" t="s">
        <v>455</v>
      </c>
      <c r="I34" s="71">
        <v>1</v>
      </c>
      <c r="J34" s="70" t="s">
        <v>460</v>
      </c>
      <c r="K34" s="72">
        <v>1</v>
      </c>
      <c r="L34" s="6" t="s">
        <v>579</v>
      </c>
      <c r="M34" s="3" t="s">
        <v>860</v>
      </c>
    </row>
    <row r="35" spans="1:13" x14ac:dyDescent="0.2">
      <c r="A35" s="7">
        <v>55</v>
      </c>
      <c r="B35" s="1" t="s">
        <v>102</v>
      </c>
      <c r="C35" s="69">
        <v>400</v>
      </c>
      <c r="D35" s="69"/>
      <c r="E35" s="69"/>
      <c r="F35" s="69">
        <v>10</v>
      </c>
      <c r="G35" s="69"/>
      <c r="H35" s="70" t="s">
        <v>455</v>
      </c>
      <c r="I35" s="71">
        <v>1</v>
      </c>
      <c r="J35" s="70" t="s">
        <v>460</v>
      </c>
      <c r="K35" s="72">
        <v>1</v>
      </c>
      <c r="L35" s="6" t="s">
        <v>579</v>
      </c>
      <c r="M35" s="3" t="s">
        <v>860</v>
      </c>
    </row>
    <row r="36" spans="1:13" x14ac:dyDescent="0.2">
      <c r="A36" s="7">
        <v>56</v>
      </c>
      <c r="B36" s="1" t="s">
        <v>103</v>
      </c>
      <c r="C36" s="69">
        <v>325</v>
      </c>
      <c r="D36" s="69"/>
      <c r="E36" s="69"/>
      <c r="F36" s="69"/>
      <c r="G36" s="69"/>
      <c r="H36" s="70" t="s">
        <v>455</v>
      </c>
      <c r="I36" s="71">
        <v>1</v>
      </c>
      <c r="J36" s="70" t="s">
        <v>460</v>
      </c>
      <c r="K36" s="72">
        <v>1</v>
      </c>
      <c r="L36" s="6" t="s">
        <v>579</v>
      </c>
      <c r="M36" s="3" t="s">
        <v>860</v>
      </c>
    </row>
    <row r="37" spans="1:13" x14ac:dyDescent="0.2">
      <c r="A37" s="7">
        <v>57</v>
      </c>
      <c r="B37" s="1" t="s">
        <v>104</v>
      </c>
      <c r="C37" s="69">
        <v>200</v>
      </c>
      <c r="D37" s="69"/>
      <c r="E37" s="69"/>
      <c r="F37" s="69"/>
      <c r="G37" s="69"/>
      <c r="H37" s="70" t="s">
        <v>455</v>
      </c>
      <c r="I37" s="71">
        <v>1</v>
      </c>
      <c r="J37" s="70" t="s">
        <v>460</v>
      </c>
      <c r="K37" s="72">
        <v>1</v>
      </c>
      <c r="L37" s="6" t="s">
        <v>579</v>
      </c>
      <c r="M37" s="3" t="s">
        <v>860</v>
      </c>
    </row>
    <row r="38" spans="1:13" x14ac:dyDescent="0.2">
      <c r="A38" s="7">
        <v>58</v>
      </c>
      <c r="B38" s="1" t="s">
        <v>105</v>
      </c>
      <c r="C38" s="69">
        <v>400</v>
      </c>
      <c r="D38" s="69"/>
      <c r="E38" s="69"/>
      <c r="F38" s="69"/>
      <c r="G38" s="69"/>
      <c r="H38" s="70" t="s">
        <v>455</v>
      </c>
      <c r="I38" s="71">
        <v>1</v>
      </c>
      <c r="J38" s="70" t="s">
        <v>460</v>
      </c>
      <c r="K38" s="72">
        <v>1</v>
      </c>
      <c r="L38" s="6" t="s">
        <v>579</v>
      </c>
      <c r="M38" s="3" t="s">
        <v>860</v>
      </c>
    </row>
    <row r="39" spans="1:13" x14ac:dyDescent="0.2">
      <c r="A39" s="7">
        <v>59</v>
      </c>
      <c r="B39" s="1" t="s">
        <v>106</v>
      </c>
      <c r="C39" s="69">
        <v>300</v>
      </c>
      <c r="D39" s="69"/>
      <c r="E39" s="69"/>
      <c r="F39" s="69"/>
      <c r="G39" s="69"/>
      <c r="H39" s="70" t="s">
        <v>455</v>
      </c>
      <c r="I39" s="71">
        <v>1</v>
      </c>
      <c r="J39" s="70" t="s">
        <v>460</v>
      </c>
      <c r="K39" s="72">
        <v>1</v>
      </c>
      <c r="L39" s="6" t="s">
        <v>579</v>
      </c>
      <c r="M39" s="3" t="s">
        <v>860</v>
      </c>
    </row>
    <row r="40" spans="1:13" x14ac:dyDescent="0.2">
      <c r="A40" s="7">
        <v>60</v>
      </c>
      <c r="B40" s="1" t="s">
        <v>133</v>
      </c>
      <c r="C40" s="69">
        <v>205</v>
      </c>
      <c r="D40" s="69"/>
      <c r="E40" s="69"/>
      <c r="F40" s="69"/>
      <c r="G40" s="69"/>
      <c r="H40" s="70" t="s">
        <v>455</v>
      </c>
      <c r="I40" s="71">
        <v>1</v>
      </c>
      <c r="J40" s="70" t="s">
        <v>460</v>
      </c>
      <c r="K40" s="72">
        <v>1</v>
      </c>
      <c r="L40" s="6" t="s">
        <v>579</v>
      </c>
      <c r="M40" s="3" t="s">
        <v>860</v>
      </c>
    </row>
    <row r="41" spans="1:13" x14ac:dyDescent="0.2">
      <c r="A41" s="7">
        <v>61</v>
      </c>
      <c r="B41" s="1" t="s">
        <v>134</v>
      </c>
      <c r="C41" s="69">
        <v>350</v>
      </c>
      <c r="D41" s="69"/>
      <c r="E41" s="69"/>
      <c r="F41" s="69"/>
      <c r="G41" s="69"/>
      <c r="H41" s="70" t="s">
        <v>455</v>
      </c>
      <c r="I41" s="71">
        <v>1</v>
      </c>
      <c r="J41" s="70" t="s">
        <v>460</v>
      </c>
      <c r="K41" s="72">
        <v>1</v>
      </c>
      <c r="L41" s="6" t="s">
        <v>579</v>
      </c>
      <c r="M41" s="3" t="s">
        <v>860</v>
      </c>
    </row>
    <row r="42" spans="1:13" x14ac:dyDescent="0.2">
      <c r="A42" s="7">
        <v>62</v>
      </c>
      <c r="B42" s="1" t="s">
        <v>189</v>
      </c>
      <c r="C42" s="69">
        <v>350</v>
      </c>
      <c r="D42" s="69"/>
      <c r="E42" s="69"/>
      <c r="F42" s="69"/>
      <c r="G42" s="69"/>
      <c r="H42" s="70" t="s">
        <v>455</v>
      </c>
      <c r="I42" s="71">
        <v>1</v>
      </c>
      <c r="J42" s="70" t="s">
        <v>460</v>
      </c>
      <c r="K42" s="72">
        <v>1</v>
      </c>
      <c r="L42" s="6" t="s">
        <v>579</v>
      </c>
      <c r="M42" s="3" t="s">
        <v>860</v>
      </c>
    </row>
    <row r="43" spans="1:13" x14ac:dyDescent="0.2">
      <c r="A43" s="7">
        <v>63</v>
      </c>
      <c r="B43" s="1" t="s">
        <v>135</v>
      </c>
      <c r="C43" s="69">
        <v>325</v>
      </c>
      <c r="D43" s="69"/>
      <c r="E43" s="69"/>
      <c r="F43" s="69"/>
      <c r="G43" s="69"/>
      <c r="H43" s="70" t="s">
        <v>455</v>
      </c>
      <c r="I43" s="71">
        <v>1</v>
      </c>
      <c r="J43" s="70" t="s">
        <v>460</v>
      </c>
      <c r="K43" s="72">
        <v>1</v>
      </c>
      <c r="L43" s="6" t="s">
        <v>579</v>
      </c>
      <c r="M43" s="3" t="s">
        <v>860</v>
      </c>
    </row>
    <row r="44" spans="1:13" x14ac:dyDescent="0.2">
      <c r="A44" s="7">
        <v>64</v>
      </c>
      <c r="B44" s="1" t="s">
        <v>136</v>
      </c>
      <c r="C44" s="69">
        <v>350</v>
      </c>
      <c r="D44" s="69"/>
      <c r="E44" s="69"/>
      <c r="F44" s="69"/>
      <c r="G44" s="69"/>
      <c r="H44" s="70" t="s">
        <v>455</v>
      </c>
      <c r="I44" s="71">
        <v>1</v>
      </c>
      <c r="J44" s="70" t="s">
        <v>460</v>
      </c>
      <c r="K44" s="72">
        <v>1</v>
      </c>
      <c r="L44" s="6" t="s">
        <v>579</v>
      </c>
      <c r="M44" s="3" t="s">
        <v>860</v>
      </c>
    </row>
    <row r="45" spans="1:13" x14ac:dyDescent="0.2">
      <c r="A45" s="7">
        <v>65</v>
      </c>
      <c r="B45" s="1" t="s">
        <v>137</v>
      </c>
      <c r="C45" s="69">
        <v>350</v>
      </c>
      <c r="D45" s="69"/>
      <c r="E45" s="69"/>
      <c r="F45" s="69"/>
      <c r="G45" s="69"/>
      <c r="H45" s="70" t="s">
        <v>455</v>
      </c>
      <c r="I45" s="71">
        <v>1</v>
      </c>
      <c r="J45" s="70" t="s">
        <v>460</v>
      </c>
      <c r="K45" s="72">
        <v>1</v>
      </c>
      <c r="L45" s="6" t="s">
        <v>579</v>
      </c>
      <c r="M45" s="3" t="s">
        <v>860</v>
      </c>
    </row>
    <row r="46" spans="1:13" x14ac:dyDescent="0.2">
      <c r="A46" s="7">
        <v>70</v>
      </c>
      <c r="B46" s="1" t="s">
        <v>142</v>
      </c>
      <c r="C46" s="69">
        <v>325</v>
      </c>
      <c r="D46" s="69">
        <v>20</v>
      </c>
      <c r="E46" s="69"/>
      <c r="F46" s="69"/>
      <c r="G46" s="69"/>
      <c r="H46" s="70" t="s">
        <v>455</v>
      </c>
      <c r="I46" s="71">
        <v>1</v>
      </c>
      <c r="J46" s="70" t="s">
        <v>460</v>
      </c>
      <c r="K46" s="72">
        <v>1</v>
      </c>
      <c r="L46" s="6" t="s">
        <v>579</v>
      </c>
      <c r="M46" s="3" t="s">
        <v>1110</v>
      </c>
    </row>
    <row r="47" spans="1:13" x14ac:dyDescent="0.2">
      <c r="A47" s="7">
        <v>71</v>
      </c>
      <c r="B47" s="1" t="s">
        <v>190</v>
      </c>
      <c r="C47" s="69">
        <v>400</v>
      </c>
      <c r="D47" s="69">
        <v>80</v>
      </c>
      <c r="E47" s="69"/>
      <c r="F47" s="69">
        <v>20</v>
      </c>
      <c r="G47" s="69" t="s">
        <v>776</v>
      </c>
      <c r="H47" s="70" t="s">
        <v>455</v>
      </c>
      <c r="I47" s="71">
        <v>1</v>
      </c>
      <c r="J47" s="70" t="s">
        <v>460</v>
      </c>
      <c r="K47" s="72">
        <v>1</v>
      </c>
      <c r="L47" s="6" t="s">
        <v>579</v>
      </c>
      <c r="M47" s="3" t="s">
        <v>1110</v>
      </c>
    </row>
    <row r="48" spans="1:13" x14ac:dyDescent="0.2">
      <c r="A48" s="7">
        <v>72</v>
      </c>
      <c r="B48" s="1" t="s">
        <v>143</v>
      </c>
      <c r="C48" s="69">
        <v>150</v>
      </c>
      <c r="D48" s="69">
        <v>95</v>
      </c>
      <c r="E48" s="69"/>
      <c r="F48" s="69"/>
      <c r="G48" s="69"/>
      <c r="H48" s="70" t="s">
        <v>455</v>
      </c>
      <c r="I48" s="71">
        <v>1</v>
      </c>
      <c r="J48" s="70" t="s">
        <v>460</v>
      </c>
      <c r="K48" s="72">
        <v>1</v>
      </c>
      <c r="L48" s="6" t="s">
        <v>579</v>
      </c>
      <c r="M48" s="3" t="s">
        <v>1110</v>
      </c>
    </row>
    <row r="49" spans="1:13" x14ac:dyDescent="0.2">
      <c r="A49" s="7">
        <v>73</v>
      </c>
      <c r="B49" s="1" t="s">
        <v>144</v>
      </c>
      <c r="C49" s="69">
        <v>70</v>
      </c>
      <c r="D49" s="69"/>
      <c r="E49" s="69"/>
      <c r="F49" s="69"/>
      <c r="G49" s="69"/>
      <c r="H49" s="70" t="s">
        <v>455</v>
      </c>
      <c r="I49" s="71">
        <v>1</v>
      </c>
      <c r="J49" s="70" t="s">
        <v>460</v>
      </c>
      <c r="K49" s="72">
        <v>1</v>
      </c>
      <c r="L49" s="6"/>
      <c r="M49" s="3"/>
    </row>
    <row r="50" spans="1:13" x14ac:dyDescent="0.2">
      <c r="A50" s="7">
        <v>74</v>
      </c>
      <c r="B50" s="1" t="s">
        <v>145</v>
      </c>
      <c r="C50" s="69">
        <v>125</v>
      </c>
      <c r="D50" s="69"/>
      <c r="E50" s="69"/>
      <c r="F50" s="69">
        <v>10</v>
      </c>
      <c r="G50" s="69"/>
      <c r="H50" s="70" t="s">
        <v>455</v>
      </c>
      <c r="I50" s="71">
        <v>1</v>
      </c>
      <c r="J50" s="70" t="s">
        <v>460</v>
      </c>
      <c r="K50" s="72">
        <v>1</v>
      </c>
      <c r="L50" s="6" t="s">
        <v>579</v>
      </c>
      <c r="M50" s="3"/>
    </row>
    <row r="51" spans="1:13" x14ac:dyDescent="0.2">
      <c r="A51" s="7">
        <v>75</v>
      </c>
      <c r="B51" s="1" t="s">
        <v>146</v>
      </c>
      <c r="C51" s="69">
        <v>350</v>
      </c>
      <c r="D51" s="69">
        <v>100</v>
      </c>
      <c r="E51" s="69"/>
      <c r="F51" s="135">
        <v>5.5</v>
      </c>
      <c r="G51" s="69"/>
      <c r="H51" s="70" t="s">
        <v>455</v>
      </c>
      <c r="I51" s="71">
        <v>1</v>
      </c>
      <c r="J51" s="70" t="s">
        <v>460</v>
      </c>
      <c r="K51" s="72">
        <v>1</v>
      </c>
      <c r="L51" s="124" t="s">
        <v>579</v>
      </c>
      <c r="M51" s="3" t="s">
        <v>1303</v>
      </c>
    </row>
    <row r="52" spans="1:13" x14ac:dyDescent="0.2">
      <c r="A52" s="7">
        <v>77</v>
      </c>
      <c r="B52" s="1" t="s">
        <v>148</v>
      </c>
      <c r="C52" s="69">
        <v>200</v>
      </c>
      <c r="D52" s="69"/>
      <c r="E52" s="69"/>
      <c r="F52" s="69"/>
      <c r="G52" s="69"/>
      <c r="H52" s="70" t="s">
        <v>455</v>
      </c>
      <c r="I52" s="71">
        <v>1</v>
      </c>
      <c r="J52" s="70" t="s">
        <v>460</v>
      </c>
      <c r="K52" s="72">
        <v>1</v>
      </c>
      <c r="L52" s="6" t="s">
        <v>579</v>
      </c>
      <c r="M52" s="3" t="s">
        <v>454</v>
      </c>
    </row>
    <row r="53" spans="1:13" x14ac:dyDescent="0.2">
      <c r="A53" s="7">
        <v>82</v>
      </c>
      <c r="B53" s="1" t="s">
        <v>153</v>
      </c>
      <c r="C53" s="69">
        <v>730</v>
      </c>
      <c r="D53" s="69">
        <v>150</v>
      </c>
      <c r="E53" s="69"/>
      <c r="F53" s="69"/>
      <c r="G53" s="69" t="s">
        <v>777</v>
      </c>
      <c r="H53" s="70" t="s">
        <v>455</v>
      </c>
      <c r="I53" s="71">
        <v>1</v>
      </c>
      <c r="J53" s="70" t="s">
        <v>460</v>
      </c>
      <c r="K53" s="72">
        <v>1</v>
      </c>
      <c r="L53" s="6" t="s">
        <v>579</v>
      </c>
      <c r="M53" s="3" t="s">
        <v>1110</v>
      </c>
    </row>
    <row r="54" spans="1:13" x14ac:dyDescent="0.2">
      <c r="A54" s="7">
        <v>83</v>
      </c>
      <c r="B54" s="1" t="s">
        <v>154</v>
      </c>
      <c r="C54" s="69">
        <v>695</v>
      </c>
      <c r="D54" s="69"/>
      <c r="E54" s="69"/>
      <c r="F54" s="69"/>
      <c r="G54" s="69"/>
      <c r="H54" s="70" t="s">
        <v>455</v>
      </c>
      <c r="I54" s="71">
        <v>1</v>
      </c>
      <c r="J54" s="70" t="s">
        <v>460</v>
      </c>
      <c r="K54" s="72">
        <v>1</v>
      </c>
      <c r="L54" s="6" t="s">
        <v>579</v>
      </c>
      <c r="M54" s="3"/>
    </row>
    <row r="55" spans="1:13" x14ac:dyDescent="0.2">
      <c r="A55" s="7">
        <v>88</v>
      </c>
      <c r="B55" s="1" t="s">
        <v>159</v>
      </c>
      <c r="C55" s="69">
        <v>1050</v>
      </c>
      <c r="D55" s="69">
        <v>300</v>
      </c>
      <c r="E55" s="69">
        <v>50</v>
      </c>
      <c r="F55" s="69"/>
      <c r="G55" s="69"/>
      <c r="H55" s="70" t="s">
        <v>455</v>
      </c>
      <c r="I55" s="71">
        <v>1</v>
      </c>
      <c r="J55" s="70" t="s">
        <v>460</v>
      </c>
      <c r="K55" s="72">
        <v>1</v>
      </c>
      <c r="L55" s="6"/>
      <c r="M55" s="3" t="s">
        <v>1110</v>
      </c>
    </row>
    <row r="56" spans="1:13" x14ac:dyDescent="0.2">
      <c r="A56" s="7">
        <v>89</v>
      </c>
      <c r="B56" s="1" t="s">
        <v>816</v>
      </c>
      <c r="C56" s="69">
        <v>205</v>
      </c>
      <c r="D56" s="69">
        <v>20</v>
      </c>
      <c r="E56" s="69"/>
      <c r="F56" s="69"/>
      <c r="G56" s="69"/>
      <c r="H56" s="70" t="s">
        <v>455</v>
      </c>
      <c r="I56" s="71">
        <v>1</v>
      </c>
      <c r="J56" s="70" t="s">
        <v>460</v>
      </c>
      <c r="K56" s="72">
        <v>1</v>
      </c>
      <c r="L56" s="115" t="s">
        <v>72</v>
      </c>
      <c r="M56" s="3" t="s">
        <v>1111</v>
      </c>
    </row>
    <row r="57" spans="1:13" x14ac:dyDescent="0.2">
      <c r="A57" s="116">
        <v>91</v>
      </c>
      <c r="B57" s="104" t="s">
        <v>1244</v>
      </c>
      <c r="C57" s="69">
        <v>700</v>
      </c>
      <c r="D57" s="69">
        <v>200</v>
      </c>
      <c r="E57" s="69"/>
      <c r="F57" s="69"/>
      <c r="G57" s="69"/>
      <c r="H57" s="70" t="s">
        <v>455</v>
      </c>
      <c r="I57" s="71">
        <v>1</v>
      </c>
      <c r="J57" s="70" t="s">
        <v>460</v>
      </c>
      <c r="K57" s="72">
        <v>1</v>
      </c>
      <c r="L57" s="124" t="s">
        <v>72</v>
      </c>
      <c r="M57" s="3" t="s">
        <v>1111</v>
      </c>
    </row>
    <row r="58" spans="1:13" x14ac:dyDescent="0.2">
      <c r="A58" s="6" t="s">
        <v>361</v>
      </c>
      <c r="B58" s="6">
        <f>COUNTA(B3:B57)</f>
        <v>55</v>
      </c>
      <c r="D58" s="19"/>
      <c r="E58" s="19"/>
      <c r="F58" s="19"/>
      <c r="G58" s="19"/>
      <c r="H58" s="19"/>
      <c r="I58" s="19"/>
      <c r="J58" s="19"/>
      <c r="K58" s="45"/>
      <c r="L58" s="45"/>
      <c r="M58" s="73"/>
    </row>
  </sheetData>
  <mergeCells count="6">
    <mergeCell ref="A1:A2"/>
    <mergeCell ref="B1:B2"/>
    <mergeCell ref="H1:K1"/>
    <mergeCell ref="M1:M2"/>
    <mergeCell ref="C1:G1"/>
    <mergeCell ref="L1:L2"/>
  </mergeCells>
  <phoneticPr fontId="1"/>
  <printOptions horizontalCentered="1"/>
  <pageMargins left="0.19685039370078741" right="0.19685039370078741" top="0.55118110236220474" bottom="0.55118110236220474" header="0.31496062992125984" footer="0.31496062992125984"/>
  <pageSetup paperSize="8" orientation="landscape" r:id="rId1"/>
  <headerFooter>
    <oddHeader>&amp;L&amp;10&amp;A&amp;R&amp;10&amp;A</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pageSetUpPr fitToPage="1"/>
  </sheetPr>
  <dimension ref="A1:S256"/>
  <sheetViews>
    <sheetView zoomScale="70" zoomScaleNormal="70" zoomScaleSheetLayoutView="100" workbookViewId="0">
      <pane xSplit="4" ySplit="2" topLeftCell="E3" activePane="bottomRight" state="frozen"/>
      <selection sqref="A1:XFD1048576"/>
      <selection pane="topRight" sqref="A1:XFD1048576"/>
      <selection pane="bottomLeft" sqref="A1:XFD1048576"/>
      <selection pane="bottomRight" sqref="A1:A2"/>
    </sheetView>
  </sheetViews>
  <sheetFormatPr defaultColWidth="9" defaultRowHeight="13.2" x14ac:dyDescent="0.2"/>
  <cols>
    <col min="1" max="1" width="4.6640625" style="12" customWidth="1"/>
    <col min="2" max="2" width="25.33203125" style="13" customWidth="1"/>
    <col min="3" max="3" width="10" style="12" bestFit="1" customWidth="1"/>
    <col min="4" max="4" width="14.44140625" style="12" customWidth="1"/>
    <col min="5" max="5" width="28.21875" style="12" customWidth="1"/>
    <col min="6" max="6" width="39.6640625" style="66" customWidth="1"/>
    <col min="7" max="7" width="27.109375" style="66" customWidth="1"/>
    <col min="8" max="8" width="43.109375" style="66" customWidth="1"/>
    <col min="9" max="9" width="14.44140625" style="13" customWidth="1"/>
    <col min="10" max="10" width="7" style="13" customWidth="1"/>
    <col min="11" max="11" width="24.77734375" style="13" customWidth="1"/>
    <col min="12" max="12" width="8" style="67" customWidth="1"/>
    <col min="13" max="17" width="16.77734375" style="12" customWidth="1"/>
    <col min="18" max="18" width="116.44140625" style="13" customWidth="1"/>
    <col min="19" max="19" width="29.21875" style="13" customWidth="1"/>
    <col min="20" max="16384" width="9" style="13"/>
  </cols>
  <sheetData>
    <row r="1" spans="1:19" s="12" customFormat="1" x14ac:dyDescent="0.2">
      <c r="A1" s="138" t="s">
        <v>212</v>
      </c>
      <c r="B1" s="138" t="s">
        <v>213</v>
      </c>
      <c r="C1" s="144" t="s">
        <v>590</v>
      </c>
      <c r="D1" s="139"/>
      <c r="E1" s="139" t="s">
        <v>591</v>
      </c>
      <c r="F1" s="139" t="s">
        <v>592</v>
      </c>
      <c r="G1" s="139" t="s">
        <v>768</v>
      </c>
      <c r="H1" s="139" t="s">
        <v>769</v>
      </c>
      <c r="I1" s="139" t="s">
        <v>593</v>
      </c>
      <c r="J1" s="139" t="s">
        <v>248</v>
      </c>
      <c r="K1" s="144" t="s">
        <v>770</v>
      </c>
      <c r="L1" s="146" t="s">
        <v>792</v>
      </c>
      <c r="M1" s="139" t="s">
        <v>1213</v>
      </c>
      <c r="N1" s="139" t="s">
        <v>1214</v>
      </c>
      <c r="O1" s="139" t="s">
        <v>1223</v>
      </c>
      <c r="P1" s="139" t="s">
        <v>1258</v>
      </c>
      <c r="Q1" s="139" t="s">
        <v>1259</v>
      </c>
      <c r="R1" s="139" t="s">
        <v>217</v>
      </c>
    </row>
    <row r="2" spans="1:19" s="12" customFormat="1" ht="26.4" x14ac:dyDescent="0.2">
      <c r="A2" s="138"/>
      <c r="B2" s="138"/>
      <c r="C2" s="75" t="s">
        <v>594</v>
      </c>
      <c r="D2" s="78" t="s">
        <v>595</v>
      </c>
      <c r="E2" s="139"/>
      <c r="F2" s="139"/>
      <c r="G2" s="139"/>
      <c r="H2" s="139"/>
      <c r="I2" s="139"/>
      <c r="J2" s="139"/>
      <c r="K2" s="139"/>
      <c r="L2" s="146"/>
      <c r="M2" s="139"/>
      <c r="N2" s="139"/>
      <c r="O2" s="139"/>
      <c r="P2" s="139"/>
      <c r="Q2" s="139"/>
      <c r="R2" s="139"/>
    </row>
    <row r="3" spans="1:19" s="5" customFormat="1" x14ac:dyDescent="0.2">
      <c r="A3" s="145">
        <v>1</v>
      </c>
      <c r="B3" s="140" t="s">
        <v>21</v>
      </c>
      <c r="C3" s="80" t="s">
        <v>71</v>
      </c>
      <c r="D3" s="80" t="s">
        <v>362</v>
      </c>
      <c r="E3" s="9" t="s">
        <v>838</v>
      </c>
      <c r="F3" s="48" t="s">
        <v>596</v>
      </c>
      <c r="G3" s="3" t="s">
        <v>191</v>
      </c>
      <c r="H3" s="3" t="s">
        <v>1116</v>
      </c>
      <c r="I3" s="49">
        <v>22.4</v>
      </c>
      <c r="J3" s="50">
        <v>18</v>
      </c>
      <c r="K3" s="51">
        <v>4</v>
      </c>
      <c r="L3" s="52"/>
      <c r="M3" s="75" t="s">
        <v>597</v>
      </c>
      <c r="N3" s="75" t="s">
        <v>1117</v>
      </c>
      <c r="O3" s="75" t="s">
        <v>362</v>
      </c>
      <c r="P3" s="100" t="s">
        <v>597</v>
      </c>
      <c r="Q3" s="100" t="s">
        <v>197</v>
      </c>
      <c r="R3" s="3" t="s">
        <v>1261</v>
      </c>
      <c r="S3" s="53"/>
    </row>
    <row r="4" spans="1:19" s="5" customFormat="1" x14ac:dyDescent="0.2">
      <c r="A4" s="145"/>
      <c r="B4" s="140"/>
      <c r="C4" s="80" t="s">
        <v>362</v>
      </c>
      <c r="D4" s="80"/>
      <c r="E4" s="80" t="s">
        <v>1118</v>
      </c>
      <c r="F4" s="48" t="s">
        <v>598</v>
      </c>
      <c r="G4" s="3" t="s">
        <v>191</v>
      </c>
      <c r="H4" s="3"/>
      <c r="I4" s="49"/>
      <c r="J4" s="50">
        <v>70</v>
      </c>
      <c r="K4" s="51">
        <v>4</v>
      </c>
      <c r="L4" s="52"/>
      <c r="M4" s="75" t="s">
        <v>1117</v>
      </c>
      <c r="N4" s="75" t="s">
        <v>1117</v>
      </c>
      <c r="O4" s="75" t="s">
        <v>1117</v>
      </c>
      <c r="P4" s="100" t="s">
        <v>197</v>
      </c>
      <c r="Q4" s="100" t="s">
        <v>197</v>
      </c>
      <c r="R4" s="3" t="s">
        <v>599</v>
      </c>
      <c r="S4" s="53"/>
    </row>
    <row r="5" spans="1:19" x14ac:dyDescent="0.2">
      <c r="A5" s="145"/>
      <c r="B5" s="140"/>
      <c r="C5" s="80" t="s">
        <v>1117</v>
      </c>
      <c r="D5" s="80"/>
      <c r="E5" s="9" t="s">
        <v>600</v>
      </c>
      <c r="F5" s="48" t="s">
        <v>601</v>
      </c>
      <c r="G5" s="3"/>
      <c r="H5" s="3"/>
      <c r="I5" s="49"/>
      <c r="J5" s="50">
        <v>16</v>
      </c>
      <c r="K5" s="51">
        <v>4</v>
      </c>
      <c r="L5" s="52"/>
      <c r="M5" s="75" t="s">
        <v>362</v>
      </c>
      <c r="N5" s="75" t="s">
        <v>362</v>
      </c>
      <c r="O5" s="75" t="s">
        <v>362</v>
      </c>
      <c r="P5" s="100" t="s">
        <v>197</v>
      </c>
      <c r="Q5" s="100" t="s">
        <v>197</v>
      </c>
      <c r="R5" s="3" t="s">
        <v>599</v>
      </c>
      <c r="S5" s="53"/>
    </row>
    <row r="6" spans="1:19" x14ac:dyDescent="0.2">
      <c r="A6" s="145"/>
      <c r="B6" s="140"/>
      <c r="C6" s="80" t="s">
        <v>1117</v>
      </c>
      <c r="D6" s="80"/>
      <c r="E6" s="9" t="s">
        <v>600</v>
      </c>
      <c r="F6" s="48" t="s">
        <v>602</v>
      </c>
      <c r="G6" s="3"/>
      <c r="H6" s="3"/>
      <c r="I6" s="49"/>
      <c r="J6" s="50">
        <v>3</v>
      </c>
      <c r="K6" s="51">
        <v>4</v>
      </c>
      <c r="L6" s="52"/>
      <c r="M6" s="75" t="s">
        <v>362</v>
      </c>
      <c r="N6" s="75" t="s">
        <v>362</v>
      </c>
      <c r="O6" s="75" t="s">
        <v>362</v>
      </c>
      <c r="P6" s="100" t="s">
        <v>197</v>
      </c>
      <c r="Q6" s="100" t="s">
        <v>197</v>
      </c>
      <c r="R6" s="3"/>
      <c r="S6" s="53"/>
    </row>
    <row r="7" spans="1:19" x14ac:dyDescent="0.2">
      <c r="A7" s="145"/>
      <c r="B7" s="140"/>
      <c r="C7" s="80" t="s">
        <v>362</v>
      </c>
      <c r="D7" s="80"/>
      <c r="E7" s="9" t="s">
        <v>600</v>
      </c>
      <c r="F7" s="48" t="s">
        <v>603</v>
      </c>
      <c r="G7" s="3"/>
      <c r="H7" s="3"/>
      <c r="I7" s="49"/>
      <c r="J7" s="50">
        <v>27</v>
      </c>
      <c r="K7" s="51">
        <v>4</v>
      </c>
      <c r="L7" s="52"/>
      <c r="M7" s="75" t="s">
        <v>362</v>
      </c>
      <c r="N7" s="75" t="s">
        <v>362</v>
      </c>
      <c r="O7" s="75" t="s">
        <v>362</v>
      </c>
      <c r="P7" s="100" t="s">
        <v>197</v>
      </c>
      <c r="Q7" s="100" t="s">
        <v>197</v>
      </c>
      <c r="R7" s="3"/>
      <c r="S7" s="53"/>
    </row>
    <row r="8" spans="1:19" x14ac:dyDescent="0.2">
      <c r="A8" s="145"/>
      <c r="B8" s="140"/>
      <c r="C8" s="80" t="s">
        <v>1117</v>
      </c>
      <c r="D8" s="80"/>
      <c r="E8" s="9" t="s">
        <v>600</v>
      </c>
      <c r="F8" s="48" t="s">
        <v>604</v>
      </c>
      <c r="G8" s="3"/>
      <c r="H8" s="3"/>
      <c r="I8" s="49"/>
      <c r="J8" s="50">
        <v>17</v>
      </c>
      <c r="K8" s="51">
        <v>1</v>
      </c>
      <c r="L8" s="52"/>
      <c r="M8" s="75" t="s">
        <v>1117</v>
      </c>
      <c r="N8" s="75" t="s">
        <v>362</v>
      </c>
      <c r="O8" s="75" t="s">
        <v>362</v>
      </c>
      <c r="P8" s="100" t="s">
        <v>197</v>
      </c>
      <c r="Q8" s="100" t="s">
        <v>197</v>
      </c>
      <c r="R8" s="3" t="s">
        <v>605</v>
      </c>
      <c r="S8" s="53"/>
    </row>
    <row r="9" spans="1:19" x14ac:dyDescent="0.2">
      <c r="A9" s="145"/>
      <c r="B9" s="140"/>
      <c r="C9" s="80" t="s">
        <v>1117</v>
      </c>
      <c r="D9" s="80"/>
      <c r="E9" s="9" t="s">
        <v>600</v>
      </c>
      <c r="F9" s="48" t="s">
        <v>606</v>
      </c>
      <c r="G9" s="3"/>
      <c r="H9" s="3"/>
      <c r="I9" s="49"/>
      <c r="J9" s="50">
        <v>6</v>
      </c>
      <c r="K9" s="51">
        <v>1</v>
      </c>
      <c r="L9" s="52"/>
      <c r="M9" s="75" t="s">
        <v>1117</v>
      </c>
      <c r="N9" s="75" t="s">
        <v>362</v>
      </c>
      <c r="O9" s="75" t="s">
        <v>362</v>
      </c>
      <c r="P9" s="100" t="s">
        <v>197</v>
      </c>
      <c r="Q9" s="100" t="s">
        <v>197</v>
      </c>
      <c r="R9" s="3" t="s">
        <v>607</v>
      </c>
      <c r="S9" s="53"/>
    </row>
    <row r="10" spans="1:19" x14ac:dyDescent="0.2">
      <c r="A10" s="145"/>
      <c r="B10" s="140"/>
      <c r="C10" s="80" t="s">
        <v>1117</v>
      </c>
      <c r="D10" s="80"/>
      <c r="E10" s="9" t="s">
        <v>839</v>
      </c>
      <c r="F10" s="8" t="s">
        <v>613</v>
      </c>
      <c r="G10" s="3"/>
      <c r="H10" s="3"/>
      <c r="I10" s="49">
        <v>5</v>
      </c>
      <c r="J10" s="54">
        <v>1</v>
      </c>
      <c r="K10" s="14">
        <v>2</v>
      </c>
      <c r="L10" s="79">
        <v>2018</v>
      </c>
      <c r="M10" s="75" t="s">
        <v>362</v>
      </c>
      <c r="N10" s="75" t="s">
        <v>1117</v>
      </c>
      <c r="O10" s="75" t="s">
        <v>362</v>
      </c>
      <c r="P10" s="100" t="s">
        <v>197</v>
      </c>
      <c r="Q10" s="100" t="s">
        <v>197</v>
      </c>
      <c r="R10" s="3"/>
      <c r="S10" s="53" t="s">
        <v>840</v>
      </c>
    </row>
    <row r="11" spans="1:19" x14ac:dyDescent="0.2">
      <c r="A11" s="145">
        <v>3</v>
      </c>
      <c r="B11" s="140" t="s">
        <v>23</v>
      </c>
      <c r="C11" s="80" t="s">
        <v>362</v>
      </c>
      <c r="D11" s="9"/>
      <c r="E11" s="48"/>
      <c r="F11" s="3" t="s">
        <v>613</v>
      </c>
      <c r="G11" s="3"/>
      <c r="H11" s="55" t="s">
        <v>850</v>
      </c>
      <c r="I11" s="54"/>
      <c r="J11" s="14" t="s">
        <v>1212</v>
      </c>
      <c r="K11" s="14">
        <v>2</v>
      </c>
      <c r="L11" s="14"/>
      <c r="M11" s="75" t="s">
        <v>362</v>
      </c>
      <c r="N11" s="75" t="s">
        <v>362</v>
      </c>
      <c r="O11" s="75" t="s">
        <v>362</v>
      </c>
      <c r="P11" s="100" t="s">
        <v>197</v>
      </c>
      <c r="Q11" s="100" t="s">
        <v>197</v>
      </c>
      <c r="R11" s="3"/>
    </row>
    <row r="12" spans="1:19" x14ac:dyDescent="0.2">
      <c r="A12" s="145"/>
      <c r="B12" s="140"/>
      <c r="C12" s="80" t="s">
        <v>362</v>
      </c>
      <c r="D12" s="9"/>
      <c r="E12" s="48"/>
      <c r="F12" s="3" t="s">
        <v>613</v>
      </c>
      <c r="G12" s="3"/>
      <c r="H12" s="55" t="s">
        <v>850</v>
      </c>
      <c r="I12" s="54"/>
      <c r="J12" s="14" t="s">
        <v>1212</v>
      </c>
      <c r="K12" s="14">
        <v>2</v>
      </c>
      <c r="L12" s="14"/>
      <c r="M12" s="75" t="s">
        <v>362</v>
      </c>
      <c r="N12" s="75" t="s">
        <v>362</v>
      </c>
      <c r="O12" s="75" t="s">
        <v>362</v>
      </c>
      <c r="P12" s="100" t="s">
        <v>197</v>
      </c>
      <c r="Q12" s="100" t="s">
        <v>197</v>
      </c>
      <c r="R12" s="3"/>
    </row>
    <row r="13" spans="1:19" x14ac:dyDescent="0.2">
      <c r="A13" s="145"/>
      <c r="B13" s="140"/>
      <c r="C13" s="80" t="s">
        <v>362</v>
      </c>
      <c r="D13" s="9"/>
      <c r="E13" s="48"/>
      <c r="F13" s="3" t="s">
        <v>613</v>
      </c>
      <c r="G13" s="3"/>
      <c r="H13" s="55" t="s">
        <v>850</v>
      </c>
      <c r="I13" s="54"/>
      <c r="J13" s="14" t="s">
        <v>1212</v>
      </c>
      <c r="K13" s="14">
        <v>2</v>
      </c>
      <c r="L13" s="14"/>
      <c r="M13" s="75" t="s">
        <v>362</v>
      </c>
      <c r="N13" s="75" t="s">
        <v>1117</v>
      </c>
      <c r="O13" s="75" t="s">
        <v>362</v>
      </c>
      <c r="P13" s="100" t="s">
        <v>197</v>
      </c>
      <c r="Q13" s="100" t="s">
        <v>197</v>
      </c>
      <c r="R13" s="3"/>
    </row>
    <row r="14" spans="1:19" x14ac:dyDescent="0.2">
      <c r="A14" s="145"/>
      <c r="B14" s="140"/>
      <c r="C14" s="80" t="s">
        <v>362</v>
      </c>
      <c r="D14" s="9"/>
      <c r="E14" s="48"/>
      <c r="F14" s="3" t="s">
        <v>613</v>
      </c>
      <c r="G14" s="3"/>
      <c r="H14" s="55" t="s">
        <v>850</v>
      </c>
      <c r="I14" s="54"/>
      <c r="J14" s="14" t="s">
        <v>1212</v>
      </c>
      <c r="K14" s="14">
        <v>2</v>
      </c>
      <c r="L14" s="14"/>
      <c r="M14" s="75" t="s">
        <v>1117</v>
      </c>
      <c r="N14" s="75" t="s">
        <v>362</v>
      </c>
      <c r="O14" s="75" t="s">
        <v>362</v>
      </c>
      <c r="P14" s="100" t="s">
        <v>197</v>
      </c>
      <c r="Q14" s="100" t="s">
        <v>197</v>
      </c>
      <c r="R14" s="3"/>
    </row>
    <row r="15" spans="1:19" x14ac:dyDescent="0.2">
      <c r="A15" s="145"/>
      <c r="B15" s="140"/>
      <c r="C15" s="80" t="s">
        <v>362</v>
      </c>
      <c r="D15" s="9"/>
      <c r="E15" s="48"/>
      <c r="F15" s="3" t="s">
        <v>613</v>
      </c>
      <c r="G15" s="3"/>
      <c r="H15" s="55" t="s">
        <v>850</v>
      </c>
      <c r="I15" s="54"/>
      <c r="J15" s="14" t="s">
        <v>1212</v>
      </c>
      <c r="K15" s="14">
        <v>2</v>
      </c>
      <c r="L15" s="14"/>
      <c r="M15" s="75" t="s">
        <v>362</v>
      </c>
      <c r="N15" s="75" t="s">
        <v>1117</v>
      </c>
      <c r="O15" s="75" t="s">
        <v>362</v>
      </c>
      <c r="P15" s="100" t="s">
        <v>197</v>
      </c>
      <c r="Q15" s="100" t="s">
        <v>197</v>
      </c>
      <c r="R15" s="3"/>
    </row>
    <row r="16" spans="1:19" x14ac:dyDescent="0.2">
      <c r="A16" s="145"/>
      <c r="B16" s="140"/>
      <c r="C16" s="80" t="s">
        <v>362</v>
      </c>
      <c r="D16" s="9"/>
      <c r="E16" s="48"/>
      <c r="F16" s="3" t="s">
        <v>613</v>
      </c>
      <c r="G16" s="3"/>
      <c r="H16" s="55" t="s">
        <v>850</v>
      </c>
      <c r="I16" s="54"/>
      <c r="J16" s="14" t="s">
        <v>1212</v>
      </c>
      <c r="K16" s="14">
        <v>2</v>
      </c>
      <c r="L16" s="14"/>
      <c r="M16" s="75" t="s">
        <v>362</v>
      </c>
      <c r="N16" s="75" t="s">
        <v>362</v>
      </c>
      <c r="O16" s="75" t="s">
        <v>362</v>
      </c>
      <c r="P16" s="100" t="s">
        <v>197</v>
      </c>
      <c r="Q16" s="100" t="s">
        <v>197</v>
      </c>
      <c r="R16" s="3"/>
    </row>
    <row r="17" spans="1:19" x14ac:dyDescent="0.2">
      <c r="A17" s="145"/>
      <c r="B17" s="140"/>
      <c r="C17" s="80" t="s">
        <v>362</v>
      </c>
      <c r="D17" s="9"/>
      <c r="E17" s="48"/>
      <c r="F17" s="3" t="s">
        <v>613</v>
      </c>
      <c r="G17" s="3"/>
      <c r="H17" s="55" t="s">
        <v>850</v>
      </c>
      <c r="I17" s="54"/>
      <c r="J17" s="14" t="s">
        <v>1212</v>
      </c>
      <c r="K17" s="14">
        <v>2</v>
      </c>
      <c r="L17" s="14"/>
      <c r="M17" s="75" t="s">
        <v>1117</v>
      </c>
      <c r="N17" s="75" t="s">
        <v>362</v>
      </c>
      <c r="O17" s="75" t="s">
        <v>362</v>
      </c>
      <c r="P17" s="100" t="s">
        <v>197</v>
      </c>
      <c r="Q17" s="100" t="s">
        <v>197</v>
      </c>
      <c r="R17" s="3"/>
    </row>
    <row r="18" spans="1:19" x14ac:dyDescent="0.2">
      <c r="A18" s="145"/>
      <c r="B18" s="140"/>
      <c r="C18" s="80" t="s">
        <v>362</v>
      </c>
      <c r="D18" s="9"/>
      <c r="E18" s="48"/>
      <c r="F18" s="3" t="s">
        <v>613</v>
      </c>
      <c r="G18" s="3"/>
      <c r="H18" s="55" t="s">
        <v>851</v>
      </c>
      <c r="I18" s="54"/>
      <c r="J18" s="14" t="s">
        <v>1212</v>
      </c>
      <c r="K18" s="14">
        <v>2</v>
      </c>
      <c r="L18" s="14"/>
      <c r="M18" s="75" t="s">
        <v>1117</v>
      </c>
      <c r="N18" s="75" t="s">
        <v>362</v>
      </c>
      <c r="O18" s="75" t="s">
        <v>362</v>
      </c>
      <c r="P18" s="100" t="s">
        <v>197</v>
      </c>
      <c r="Q18" s="100" t="s">
        <v>197</v>
      </c>
      <c r="R18" s="3"/>
    </row>
    <row r="19" spans="1:19" x14ac:dyDescent="0.2">
      <c r="A19" s="145"/>
      <c r="B19" s="140"/>
      <c r="C19" s="80" t="s">
        <v>362</v>
      </c>
      <c r="D19" s="9"/>
      <c r="E19" s="48"/>
      <c r="F19" s="3" t="s">
        <v>613</v>
      </c>
      <c r="G19" s="3"/>
      <c r="H19" s="55" t="s">
        <v>852</v>
      </c>
      <c r="I19" s="54"/>
      <c r="J19" s="14" t="s">
        <v>1212</v>
      </c>
      <c r="K19" s="14">
        <v>2</v>
      </c>
      <c r="L19" s="14"/>
      <c r="M19" s="75" t="s">
        <v>362</v>
      </c>
      <c r="N19" s="75" t="s">
        <v>362</v>
      </c>
      <c r="O19" s="75" t="s">
        <v>1117</v>
      </c>
      <c r="P19" s="100" t="s">
        <v>197</v>
      </c>
      <c r="Q19" s="100" t="s">
        <v>197</v>
      </c>
      <c r="R19" s="3"/>
    </row>
    <row r="20" spans="1:19" x14ac:dyDescent="0.2">
      <c r="A20" s="145"/>
      <c r="B20" s="140"/>
      <c r="C20" s="80" t="s">
        <v>362</v>
      </c>
      <c r="D20" s="9"/>
      <c r="E20" s="48"/>
      <c r="F20" s="3" t="s">
        <v>613</v>
      </c>
      <c r="G20" s="3"/>
      <c r="H20" s="55" t="s">
        <v>852</v>
      </c>
      <c r="I20" s="54"/>
      <c r="J20" s="14" t="s">
        <v>1212</v>
      </c>
      <c r="K20" s="14">
        <v>2</v>
      </c>
      <c r="L20" s="14"/>
      <c r="M20" s="75" t="s">
        <v>362</v>
      </c>
      <c r="N20" s="75" t="s">
        <v>362</v>
      </c>
      <c r="O20" s="75" t="s">
        <v>362</v>
      </c>
      <c r="P20" s="100" t="s">
        <v>197</v>
      </c>
      <c r="Q20" s="100" t="s">
        <v>197</v>
      </c>
      <c r="R20" s="3"/>
    </row>
    <row r="21" spans="1:19" x14ac:dyDescent="0.2">
      <c r="A21" s="145"/>
      <c r="B21" s="140"/>
      <c r="C21" s="80" t="s">
        <v>362</v>
      </c>
      <c r="D21" s="9"/>
      <c r="E21" s="48"/>
      <c r="F21" s="3" t="s">
        <v>598</v>
      </c>
      <c r="G21" s="3"/>
      <c r="H21" s="55" t="s">
        <v>853</v>
      </c>
      <c r="I21" s="54"/>
      <c r="J21" s="14" t="s">
        <v>1212</v>
      </c>
      <c r="K21" s="14">
        <v>2</v>
      </c>
      <c r="L21" s="14"/>
      <c r="M21" s="75" t="s">
        <v>1117</v>
      </c>
      <c r="N21" s="75" t="s">
        <v>362</v>
      </c>
      <c r="O21" s="75" t="s">
        <v>1117</v>
      </c>
      <c r="P21" s="100" t="s">
        <v>197</v>
      </c>
      <c r="Q21" s="100" t="s">
        <v>197</v>
      </c>
      <c r="R21" s="3" t="s">
        <v>599</v>
      </c>
    </row>
    <row r="22" spans="1:19" x14ac:dyDescent="0.2">
      <c r="A22" s="145"/>
      <c r="B22" s="140"/>
      <c r="C22" s="80" t="s">
        <v>362</v>
      </c>
      <c r="D22" s="9"/>
      <c r="E22" s="48"/>
      <c r="F22" s="3" t="s">
        <v>598</v>
      </c>
      <c r="G22" s="3"/>
      <c r="H22" s="55" t="s">
        <v>853</v>
      </c>
      <c r="I22" s="54"/>
      <c r="J22" s="14" t="s">
        <v>1212</v>
      </c>
      <c r="K22" s="14">
        <v>2</v>
      </c>
      <c r="L22" s="14"/>
      <c r="M22" s="75" t="s">
        <v>362</v>
      </c>
      <c r="N22" s="75" t="s">
        <v>362</v>
      </c>
      <c r="O22" s="75" t="s">
        <v>362</v>
      </c>
      <c r="P22" s="100" t="s">
        <v>197</v>
      </c>
      <c r="Q22" s="100" t="s">
        <v>197</v>
      </c>
      <c r="R22" s="3" t="s">
        <v>599</v>
      </c>
    </row>
    <row r="23" spans="1:19" x14ac:dyDescent="0.2">
      <c r="A23" s="145"/>
      <c r="B23" s="140"/>
      <c r="C23" s="80" t="s">
        <v>362</v>
      </c>
      <c r="D23" s="9"/>
      <c r="E23" s="48"/>
      <c r="F23" s="3" t="s">
        <v>598</v>
      </c>
      <c r="G23" s="3"/>
      <c r="H23" s="55" t="s">
        <v>853</v>
      </c>
      <c r="I23" s="54"/>
      <c r="J23" s="14" t="s">
        <v>1212</v>
      </c>
      <c r="K23" s="14">
        <v>2</v>
      </c>
      <c r="L23" s="14"/>
      <c r="M23" s="75" t="s">
        <v>362</v>
      </c>
      <c r="N23" s="75" t="s">
        <v>362</v>
      </c>
      <c r="O23" s="75" t="s">
        <v>362</v>
      </c>
      <c r="P23" s="100" t="s">
        <v>197</v>
      </c>
      <c r="Q23" s="100" t="s">
        <v>197</v>
      </c>
      <c r="R23" s="3" t="s">
        <v>599</v>
      </c>
    </row>
    <row r="24" spans="1:19" x14ac:dyDescent="0.2">
      <c r="A24" s="145"/>
      <c r="B24" s="140"/>
      <c r="C24" s="80" t="s">
        <v>362</v>
      </c>
      <c r="D24" s="9"/>
      <c r="E24" s="48"/>
      <c r="F24" s="3" t="s">
        <v>598</v>
      </c>
      <c r="G24" s="3"/>
      <c r="H24" s="55" t="s">
        <v>854</v>
      </c>
      <c r="I24" s="54"/>
      <c r="J24" s="14" t="s">
        <v>1212</v>
      </c>
      <c r="K24" s="14">
        <v>2</v>
      </c>
      <c r="L24" s="14"/>
      <c r="M24" s="75" t="s">
        <v>362</v>
      </c>
      <c r="N24" s="75" t="s">
        <v>362</v>
      </c>
      <c r="O24" s="75" t="s">
        <v>362</v>
      </c>
      <c r="P24" s="100" t="s">
        <v>197</v>
      </c>
      <c r="Q24" s="100" t="s">
        <v>197</v>
      </c>
      <c r="R24" s="3" t="s">
        <v>599</v>
      </c>
    </row>
    <row r="25" spans="1:19" x14ac:dyDescent="0.2">
      <c r="A25" s="145"/>
      <c r="B25" s="140"/>
      <c r="C25" s="80" t="s">
        <v>362</v>
      </c>
      <c r="D25" s="9"/>
      <c r="E25" s="48"/>
      <c r="F25" s="3" t="s">
        <v>598</v>
      </c>
      <c r="G25" s="3"/>
      <c r="H25" s="55" t="s">
        <v>855</v>
      </c>
      <c r="I25" s="54"/>
      <c r="J25" s="14" t="s">
        <v>764</v>
      </c>
      <c r="K25" s="14">
        <v>2</v>
      </c>
      <c r="L25" s="14"/>
      <c r="M25" s="75" t="s">
        <v>362</v>
      </c>
      <c r="N25" s="75" t="s">
        <v>362</v>
      </c>
      <c r="O25" s="75" t="s">
        <v>1117</v>
      </c>
      <c r="P25" s="100" t="s">
        <v>197</v>
      </c>
      <c r="Q25" s="100" t="s">
        <v>197</v>
      </c>
      <c r="R25" s="3" t="s">
        <v>599</v>
      </c>
    </row>
    <row r="26" spans="1:19" x14ac:dyDescent="0.2">
      <c r="A26" s="145"/>
      <c r="B26" s="140"/>
      <c r="C26" s="80" t="s">
        <v>362</v>
      </c>
      <c r="D26" s="9"/>
      <c r="E26" s="48"/>
      <c r="F26" s="3" t="s">
        <v>598</v>
      </c>
      <c r="G26" s="3"/>
      <c r="H26" s="55" t="s">
        <v>855</v>
      </c>
      <c r="I26" s="54"/>
      <c r="J26" s="14" t="s">
        <v>764</v>
      </c>
      <c r="K26" s="14">
        <v>2</v>
      </c>
      <c r="L26" s="14"/>
      <c r="M26" s="75" t="s">
        <v>362</v>
      </c>
      <c r="N26" s="75" t="s">
        <v>362</v>
      </c>
      <c r="O26" s="75" t="s">
        <v>1117</v>
      </c>
      <c r="P26" s="100" t="s">
        <v>197</v>
      </c>
      <c r="Q26" s="100" t="s">
        <v>197</v>
      </c>
      <c r="R26" s="3" t="s">
        <v>599</v>
      </c>
    </row>
    <row r="27" spans="1:19" x14ac:dyDescent="0.2">
      <c r="A27" s="145"/>
      <c r="B27" s="140"/>
      <c r="C27" s="80" t="s">
        <v>362</v>
      </c>
      <c r="D27" s="9"/>
      <c r="E27" s="48"/>
      <c r="F27" s="3" t="s">
        <v>598</v>
      </c>
      <c r="G27" s="3"/>
      <c r="H27" s="55" t="s">
        <v>855</v>
      </c>
      <c r="I27" s="54"/>
      <c r="J27" s="14" t="s">
        <v>764</v>
      </c>
      <c r="K27" s="14">
        <v>2</v>
      </c>
      <c r="L27" s="14"/>
      <c r="M27" s="75" t="s">
        <v>1117</v>
      </c>
      <c r="N27" s="75" t="s">
        <v>362</v>
      </c>
      <c r="O27" s="75" t="s">
        <v>362</v>
      </c>
      <c r="P27" s="100" t="s">
        <v>197</v>
      </c>
      <c r="Q27" s="100" t="s">
        <v>197</v>
      </c>
      <c r="R27" s="3" t="s">
        <v>599</v>
      </c>
    </row>
    <row r="28" spans="1:19" x14ac:dyDescent="0.2">
      <c r="A28" s="145"/>
      <c r="B28" s="140"/>
      <c r="C28" s="80" t="s">
        <v>1117</v>
      </c>
      <c r="D28" s="9"/>
      <c r="E28" s="48"/>
      <c r="F28" s="3" t="s">
        <v>598</v>
      </c>
      <c r="G28" s="3"/>
      <c r="H28" s="55" t="s">
        <v>856</v>
      </c>
      <c r="I28" s="54"/>
      <c r="J28" s="14" t="s">
        <v>764</v>
      </c>
      <c r="K28" s="14">
        <v>2</v>
      </c>
      <c r="L28" s="14"/>
      <c r="M28" s="75" t="s">
        <v>362</v>
      </c>
      <c r="N28" s="75" t="s">
        <v>362</v>
      </c>
      <c r="O28" s="75" t="s">
        <v>362</v>
      </c>
      <c r="P28" s="100" t="s">
        <v>197</v>
      </c>
      <c r="Q28" s="100" t="s">
        <v>197</v>
      </c>
      <c r="R28" s="3" t="s">
        <v>599</v>
      </c>
    </row>
    <row r="29" spans="1:19" x14ac:dyDescent="0.2">
      <c r="A29" s="145"/>
      <c r="B29" s="140"/>
      <c r="C29" s="80" t="s">
        <v>362</v>
      </c>
      <c r="D29" s="9"/>
      <c r="E29" s="48"/>
      <c r="F29" s="3" t="s">
        <v>598</v>
      </c>
      <c r="G29" s="3"/>
      <c r="H29" s="55" t="s">
        <v>857</v>
      </c>
      <c r="I29" s="54"/>
      <c r="J29" s="14" t="s">
        <v>1212</v>
      </c>
      <c r="K29" s="14">
        <v>2</v>
      </c>
      <c r="L29" s="14"/>
      <c r="M29" s="75" t="s">
        <v>362</v>
      </c>
      <c r="N29" s="75" t="s">
        <v>362</v>
      </c>
      <c r="O29" s="75" t="s">
        <v>362</v>
      </c>
      <c r="P29" s="100" t="s">
        <v>197</v>
      </c>
      <c r="Q29" s="100" t="s">
        <v>197</v>
      </c>
      <c r="R29" s="3" t="s">
        <v>599</v>
      </c>
    </row>
    <row r="30" spans="1:19" x14ac:dyDescent="0.2">
      <c r="A30" s="145"/>
      <c r="B30" s="140"/>
      <c r="C30" s="80" t="s">
        <v>362</v>
      </c>
      <c r="D30" s="9"/>
      <c r="E30" s="48"/>
      <c r="F30" s="3" t="s">
        <v>598</v>
      </c>
      <c r="G30" s="3"/>
      <c r="H30" s="55" t="s">
        <v>857</v>
      </c>
      <c r="I30" s="54"/>
      <c r="J30" s="14" t="s">
        <v>1212</v>
      </c>
      <c r="K30" s="14">
        <v>2</v>
      </c>
      <c r="L30" s="14"/>
      <c r="M30" s="75" t="s">
        <v>362</v>
      </c>
      <c r="N30" s="75" t="s">
        <v>362</v>
      </c>
      <c r="O30" s="75" t="s">
        <v>1117</v>
      </c>
      <c r="P30" s="100" t="s">
        <v>197</v>
      </c>
      <c r="Q30" s="100" t="s">
        <v>197</v>
      </c>
      <c r="R30" s="3" t="s">
        <v>599</v>
      </c>
    </row>
    <row r="31" spans="1:19" x14ac:dyDescent="0.2">
      <c r="A31" s="145">
        <v>4</v>
      </c>
      <c r="B31" s="140" t="s">
        <v>24</v>
      </c>
      <c r="C31" s="80" t="s">
        <v>362</v>
      </c>
      <c r="D31" s="80"/>
      <c r="E31" s="9" t="s">
        <v>841</v>
      </c>
      <c r="F31" s="3" t="s">
        <v>613</v>
      </c>
      <c r="G31" s="3" t="s">
        <v>614</v>
      </c>
      <c r="H31" s="3" t="s">
        <v>615</v>
      </c>
      <c r="I31" s="49">
        <v>12.1</v>
      </c>
      <c r="J31" s="54">
        <v>1</v>
      </c>
      <c r="K31" s="14">
        <v>2</v>
      </c>
      <c r="L31" s="79"/>
      <c r="M31" s="75" t="s">
        <v>362</v>
      </c>
      <c r="N31" s="75" t="s">
        <v>1117</v>
      </c>
      <c r="O31" s="75" t="s">
        <v>362</v>
      </c>
      <c r="P31" s="100" t="s">
        <v>197</v>
      </c>
      <c r="Q31" s="100" t="s">
        <v>197</v>
      </c>
      <c r="R31" s="3"/>
      <c r="S31" s="53"/>
    </row>
    <row r="32" spans="1:19" x14ac:dyDescent="0.2">
      <c r="A32" s="145"/>
      <c r="B32" s="140"/>
      <c r="C32" s="80" t="s">
        <v>362</v>
      </c>
      <c r="D32" s="80" t="s">
        <v>362</v>
      </c>
      <c r="E32" s="9" t="s">
        <v>841</v>
      </c>
      <c r="F32" s="3" t="s">
        <v>613</v>
      </c>
      <c r="G32" s="3" t="s">
        <v>614</v>
      </c>
      <c r="H32" s="3" t="s">
        <v>616</v>
      </c>
      <c r="I32" s="49">
        <v>12.1</v>
      </c>
      <c r="J32" s="54">
        <v>1</v>
      </c>
      <c r="K32" s="14">
        <v>2</v>
      </c>
      <c r="L32" s="79"/>
      <c r="M32" s="75" t="s">
        <v>362</v>
      </c>
      <c r="N32" s="75" t="s">
        <v>362</v>
      </c>
      <c r="O32" s="75" t="s">
        <v>597</v>
      </c>
      <c r="P32" s="100" t="s">
        <v>197</v>
      </c>
      <c r="Q32" s="100" t="s">
        <v>197</v>
      </c>
      <c r="R32" s="3" t="s">
        <v>1260</v>
      </c>
      <c r="S32" s="53"/>
    </row>
    <row r="33" spans="1:19" x14ac:dyDescent="0.2">
      <c r="A33" s="145"/>
      <c r="B33" s="140"/>
      <c r="C33" s="80" t="s">
        <v>362</v>
      </c>
      <c r="D33" s="80" t="s">
        <v>362</v>
      </c>
      <c r="E33" s="9" t="s">
        <v>841</v>
      </c>
      <c r="F33" s="3" t="s">
        <v>613</v>
      </c>
      <c r="G33" s="3" t="s">
        <v>614</v>
      </c>
      <c r="H33" s="3" t="s">
        <v>617</v>
      </c>
      <c r="I33" s="49">
        <v>6</v>
      </c>
      <c r="J33" s="54">
        <v>1</v>
      </c>
      <c r="K33" s="14">
        <v>2</v>
      </c>
      <c r="L33" s="79"/>
      <c r="M33" s="75" t="s">
        <v>362</v>
      </c>
      <c r="N33" s="75" t="s">
        <v>362</v>
      </c>
      <c r="O33" s="75" t="s">
        <v>597</v>
      </c>
      <c r="P33" s="100" t="s">
        <v>197</v>
      </c>
      <c r="Q33" s="100" t="s">
        <v>197</v>
      </c>
      <c r="R33" s="3" t="s">
        <v>1260</v>
      </c>
      <c r="S33" s="53"/>
    </row>
    <row r="34" spans="1:19" x14ac:dyDescent="0.2">
      <c r="A34" s="145"/>
      <c r="B34" s="140"/>
      <c r="C34" s="80" t="s">
        <v>362</v>
      </c>
      <c r="D34" s="80"/>
      <c r="E34" s="9" t="s">
        <v>841</v>
      </c>
      <c r="F34" s="3" t="s">
        <v>613</v>
      </c>
      <c r="G34" s="3" t="s">
        <v>842</v>
      </c>
      <c r="H34" s="3" t="s">
        <v>618</v>
      </c>
      <c r="I34" s="49">
        <v>6</v>
      </c>
      <c r="J34" s="54">
        <v>2</v>
      </c>
      <c r="K34" s="14">
        <v>2</v>
      </c>
      <c r="L34" s="79"/>
      <c r="M34" s="75" t="s">
        <v>362</v>
      </c>
      <c r="N34" s="75" t="s">
        <v>362</v>
      </c>
      <c r="O34" s="75" t="s">
        <v>362</v>
      </c>
      <c r="P34" s="100" t="s">
        <v>197</v>
      </c>
      <c r="Q34" s="100" t="s">
        <v>197</v>
      </c>
      <c r="R34" s="3"/>
      <c r="S34" s="53"/>
    </row>
    <row r="35" spans="1:19" x14ac:dyDescent="0.2">
      <c r="A35" s="145"/>
      <c r="B35" s="140"/>
      <c r="C35" s="80" t="s">
        <v>362</v>
      </c>
      <c r="D35" s="80"/>
      <c r="E35" s="9" t="s">
        <v>841</v>
      </c>
      <c r="F35" s="3" t="s">
        <v>619</v>
      </c>
      <c r="G35" s="3"/>
      <c r="H35" s="3"/>
      <c r="I35" s="49"/>
      <c r="J35" s="54">
        <v>27</v>
      </c>
      <c r="K35" s="14">
        <v>2</v>
      </c>
      <c r="L35" s="79"/>
      <c r="M35" s="75" t="s">
        <v>362</v>
      </c>
      <c r="N35" s="75" t="s">
        <v>362</v>
      </c>
      <c r="O35" s="75" t="s">
        <v>362</v>
      </c>
      <c r="P35" s="100" t="s">
        <v>197</v>
      </c>
      <c r="Q35" s="100" t="s">
        <v>197</v>
      </c>
      <c r="R35" s="3" t="s">
        <v>599</v>
      </c>
      <c r="S35" s="53"/>
    </row>
    <row r="36" spans="1:19" x14ac:dyDescent="0.2">
      <c r="A36" s="147">
        <v>12</v>
      </c>
      <c r="B36" s="141" t="s">
        <v>32</v>
      </c>
      <c r="C36" s="83" t="s">
        <v>362</v>
      </c>
      <c r="D36" s="83" t="s">
        <v>1117</v>
      </c>
      <c r="E36" s="9" t="s">
        <v>1119</v>
      </c>
      <c r="F36" s="84" t="s">
        <v>613</v>
      </c>
      <c r="G36" s="85" t="s">
        <v>614</v>
      </c>
      <c r="H36" s="85" t="s">
        <v>1120</v>
      </c>
      <c r="I36" s="86">
        <v>71</v>
      </c>
      <c r="J36" s="87">
        <v>1</v>
      </c>
      <c r="K36" s="88">
        <v>1</v>
      </c>
      <c r="L36" s="82">
        <v>2021</v>
      </c>
      <c r="M36" s="81"/>
      <c r="N36" s="81" t="s">
        <v>1117</v>
      </c>
      <c r="O36" s="81" t="s">
        <v>1117</v>
      </c>
      <c r="P36" s="100"/>
      <c r="Q36" s="100" t="s">
        <v>197</v>
      </c>
      <c r="R36" s="3"/>
      <c r="S36" s="53" t="s">
        <v>1121</v>
      </c>
    </row>
    <row r="37" spans="1:19" x14ac:dyDescent="0.2">
      <c r="A37" s="148"/>
      <c r="B37" s="142"/>
      <c r="C37" s="83" t="s">
        <v>1117</v>
      </c>
      <c r="D37" s="83" t="s">
        <v>1117</v>
      </c>
      <c r="E37" s="9" t="s">
        <v>1119</v>
      </c>
      <c r="F37" s="84" t="s">
        <v>613</v>
      </c>
      <c r="G37" s="85" t="s">
        <v>614</v>
      </c>
      <c r="H37" s="85" t="s">
        <v>1122</v>
      </c>
      <c r="I37" s="86">
        <v>22.4</v>
      </c>
      <c r="J37" s="87">
        <v>2</v>
      </c>
      <c r="K37" s="88">
        <v>1</v>
      </c>
      <c r="L37" s="82">
        <v>2021</v>
      </c>
      <c r="M37" s="81"/>
      <c r="N37" s="81" t="s">
        <v>1117</v>
      </c>
      <c r="O37" s="81" t="s">
        <v>1117</v>
      </c>
      <c r="P37" s="100"/>
      <c r="Q37" s="100" t="s">
        <v>197</v>
      </c>
      <c r="R37" s="3"/>
      <c r="S37" s="53" t="s">
        <v>1121</v>
      </c>
    </row>
    <row r="38" spans="1:19" x14ac:dyDescent="0.2">
      <c r="A38" s="148"/>
      <c r="B38" s="142"/>
      <c r="C38" s="83" t="s">
        <v>1117</v>
      </c>
      <c r="D38" s="83" t="s">
        <v>1117</v>
      </c>
      <c r="E38" s="9" t="s">
        <v>1119</v>
      </c>
      <c r="F38" s="84" t="s">
        <v>613</v>
      </c>
      <c r="G38" s="85" t="s">
        <v>614</v>
      </c>
      <c r="H38" s="85" t="s">
        <v>1123</v>
      </c>
      <c r="I38" s="86">
        <v>56</v>
      </c>
      <c r="J38" s="87">
        <v>1</v>
      </c>
      <c r="K38" s="88">
        <v>1</v>
      </c>
      <c r="L38" s="82">
        <v>2021</v>
      </c>
      <c r="M38" s="81"/>
      <c r="N38" s="81" t="s">
        <v>1117</v>
      </c>
      <c r="O38" s="81" t="s">
        <v>1117</v>
      </c>
      <c r="P38" s="100"/>
      <c r="Q38" s="100" t="s">
        <v>197</v>
      </c>
      <c r="R38" s="3"/>
      <c r="S38" s="53" t="s">
        <v>1121</v>
      </c>
    </row>
    <row r="39" spans="1:19" x14ac:dyDescent="0.2">
      <c r="A39" s="148"/>
      <c r="B39" s="142"/>
      <c r="C39" s="83" t="s">
        <v>1117</v>
      </c>
      <c r="D39" s="83" t="s">
        <v>1117</v>
      </c>
      <c r="E39" s="9" t="s">
        <v>1119</v>
      </c>
      <c r="F39" s="84" t="s">
        <v>596</v>
      </c>
      <c r="G39" s="85" t="s">
        <v>614</v>
      </c>
      <c r="H39" s="85" t="s">
        <v>1124</v>
      </c>
      <c r="I39" s="86">
        <v>45</v>
      </c>
      <c r="J39" s="87">
        <v>1</v>
      </c>
      <c r="K39" s="88">
        <v>1</v>
      </c>
      <c r="L39" s="82">
        <v>2021</v>
      </c>
      <c r="M39" s="81"/>
      <c r="N39" s="81" t="s">
        <v>1117</v>
      </c>
      <c r="O39" s="81" t="s">
        <v>1117</v>
      </c>
      <c r="P39" s="100"/>
      <c r="Q39" s="100" t="s">
        <v>197</v>
      </c>
      <c r="R39" s="3" t="s">
        <v>1125</v>
      </c>
      <c r="S39" s="53" t="s">
        <v>1121</v>
      </c>
    </row>
    <row r="40" spans="1:19" x14ac:dyDescent="0.2">
      <c r="A40" s="148"/>
      <c r="B40" s="142"/>
      <c r="C40" s="83" t="s">
        <v>1117</v>
      </c>
      <c r="D40" s="83" t="s">
        <v>1117</v>
      </c>
      <c r="E40" s="9" t="s">
        <v>1119</v>
      </c>
      <c r="F40" s="8" t="s">
        <v>613</v>
      </c>
      <c r="G40" s="3" t="s">
        <v>614</v>
      </c>
      <c r="H40" s="3" t="s">
        <v>1126</v>
      </c>
      <c r="I40" s="49">
        <v>33.5</v>
      </c>
      <c r="J40" s="54">
        <v>1</v>
      </c>
      <c r="K40" s="88">
        <v>1</v>
      </c>
      <c r="L40" s="82">
        <v>2021</v>
      </c>
      <c r="M40" s="81"/>
      <c r="N40" s="81" t="s">
        <v>1117</v>
      </c>
      <c r="O40" s="81" t="s">
        <v>1117</v>
      </c>
      <c r="P40" s="100"/>
      <c r="Q40" s="100" t="s">
        <v>197</v>
      </c>
      <c r="R40" s="3" t="s">
        <v>1127</v>
      </c>
      <c r="S40" s="53" t="s">
        <v>1121</v>
      </c>
    </row>
    <row r="41" spans="1:19" x14ac:dyDescent="0.2">
      <c r="A41" s="148"/>
      <c r="B41" s="142"/>
      <c r="C41" s="83" t="s">
        <v>1117</v>
      </c>
      <c r="D41" s="83" t="s">
        <v>1117</v>
      </c>
      <c r="E41" s="9" t="s">
        <v>1119</v>
      </c>
      <c r="F41" s="8" t="s">
        <v>619</v>
      </c>
      <c r="G41" s="3" t="s">
        <v>614</v>
      </c>
      <c r="H41" s="3" t="s">
        <v>1128</v>
      </c>
      <c r="I41" s="49">
        <v>5.6</v>
      </c>
      <c r="J41" s="54">
        <v>5</v>
      </c>
      <c r="K41" s="88">
        <v>1</v>
      </c>
      <c r="L41" s="82">
        <v>2021</v>
      </c>
      <c r="M41" s="81"/>
      <c r="N41" s="81" t="s">
        <v>1117</v>
      </c>
      <c r="O41" s="81" t="s">
        <v>1117</v>
      </c>
      <c r="P41" s="100"/>
      <c r="Q41" s="100" t="s">
        <v>197</v>
      </c>
      <c r="R41" s="3"/>
      <c r="S41" s="53" t="s">
        <v>1129</v>
      </c>
    </row>
    <row r="42" spans="1:19" x14ac:dyDescent="0.2">
      <c r="A42" s="148"/>
      <c r="B42" s="142"/>
      <c r="C42" s="83" t="s">
        <v>1117</v>
      </c>
      <c r="D42" s="83" t="s">
        <v>1130</v>
      </c>
      <c r="E42" s="9" t="s">
        <v>1119</v>
      </c>
      <c r="F42" s="8" t="s">
        <v>598</v>
      </c>
      <c r="G42" s="3" t="s">
        <v>614</v>
      </c>
      <c r="H42" s="3" t="s">
        <v>1131</v>
      </c>
      <c r="I42" s="49">
        <v>4.5</v>
      </c>
      <c r="J42" s="54">
        <v>1</v>
      </c>
      <c r="K42" s="88">
        <v>1</v>
      </c>
      <c r="L42" s="82">
        <v>2021</v>
      </c>
      <c r="M42" s="81"/>
      <c r="N42" s="81" t="s">
        <v>1117</v>
      </c>
      <c r="O42" s="81" t="s">
        <v>1117</v>
      </c>
      <c r="P42" s="100"/>
      <c r="Q42" s="100" t="s">
        <v>197</v>
      </c>
      <c r="R42" s="3"/>
      <c r="S42" s="53" t="s">
        <v>1132</v>
      </c>
    </row>
    <row r="43" spans="1:19" x14ac:dyDescent="0.2">
      <c r="A43" s="148"/>
      <c r="B43" s="142"/>
      <c r="C43" s="83" t="s">
        <v>1130</v>
      </c>
      <c r="D43" s="83" t="s">
        <v>1130</v>
      </c>
      <c r="E43" s="9" t="s">
        <v>1119</v>
      </c>
      <c r="F43" s="8" t="s">
        <v>619</v>
      </c>
      <c r="G43" s="3" t="s">
        <v>614</v>
      </c>
      <c r="H43" s="3" t="s">
        <v>1133</v>
      </c>
      <c r="I43" s="49">
        <v>22.4</v>
      </c>
      <c r="J43" s="54">
        <v>2</v>
      </c>
      <c r="K43" s="88">
        <v>1</v>
      </c>
      <c r="L43" s="82">
        <v>2021</v>
      </c>
      <c r="M43" s="81"/>
      <c r="N43" s="81" t="s">
        <v>1117</v>
      </c>
      <c r="O43" s="81" t="s">
        <v>1117</v>
      </c>
      <c r="P43" s="100"/>
      <c r="Q43" s="100" t="s">
        <v>197</v>
      </c>
      <c r="R43" s="3"/>
      <c r="S43" s="53" t="s">
        <v>959</v>
      </c>
    </row>
    <row r="44" spans="1:19" x14ac:dyDescent="0.2">
      <c r="A44" s="148"/>
      <c r="B44" s="142"/>
      <c r="C44" s="83" t="s">
        <v>1130</v>
      </c>
      <c r="D44" s="83" t="s">
        <v>1130</v>
      </c>
      <c r="E44" s="9" t="s">
        <v>1119</v>
      </c>
      <c r="F44" s="8" t="s">
        <v>619</v>
      </c>
      <c r="G44" s="3" t="s">
        <v>614</v>
      </c>
      <c r="H44" s="3" t="s">
        <v>1134</v>
      </c>
      <c r="I44" s="49">
        <v>8</v>
      </c>
      <c r="J44" s="54">
        <v>3</v>
      </c>
      <c r="K44" s="88">
        <v>1</v>
      </c>
      <c r="L44" s="82">
        <v>2021</v>
      </c>
      <c r="M44" s="81"/>
      <c r="N44" s="81" t="s">
        <v>1117</v>
      </c>
      <c r="O44" s="81" t="s">
        <v>1117</v>
      </c>
      <c r="P44" s="100"/>
      <c r="Q44" s="100" t="s">
        <v>197</v>
      </c>
      <c r="R44" s="3"/>
      <c r="S44" s="53" t="s">
        <v>1135</v>
      </c>
    </row>
    <row r="45" spans="1:19" x14ac:dyDescent="0.2">
      <c r="A45" s="149"/>
      <c r="B45" s="143"/>
      <c r="C45" s="83" t="s">
        <v>1130</v>
      </c>
      <c r="D45" s="83" t="s">
        <v>1130</v>
      </c>
      <c r="E45" s="9" t="s">
        <v>1119</v>
      </c>
      <c r="F45" s="8" t="s">
        <v>619</v>
      </c>
      <c r="G45" s="3" t="s">
        <v>614</v>
      </c>
      <c r="H45" s="3" t="s">
        <v>1136</v>
      </c>
      <c r="I45" s="49">
        <v>35.5</v>
      </c>
      <c r="J45" s="54">
        <v>1</v>
      </c>
      <c r="K45" s="88">
        <v>1</v>
      </c>
      <c r="L45" s="82">
        <v>2021</v>
      </c>
      <c r="M45" s="81"/>
      <c r="N45" s="81" t="s">
        <v>1117</v>
      </c>
      <c r="O45" s="81" t="s">
        <v>362</v>
      </c>
      <c r="P45" s="100"/>
      <c r="Q45" s="100" t="s">
        <v>197</v>
      </c>
      <c r="R45" s="3"/>
      <c r="S45" s="53" t="s">
        <v>1137</v>
      </c>
    </row>
    <row r="46" spans="1:19" x14ac:dyDescent="0.2">
      <c r="A46" s="147">
        <v>13</v>
      </c>
      <c r="B46" s="150" t="s">
        <v>32</v>
      </c>
      <c r="C46" s="80" t="s">
        <v>1117</v>
      </c>
      <c r="D46" s="80" t="s">
        <v>1117</v>
      </c>
      <c r="E46" s="9" t="s">
        <v>1119</v>
      </c>
      <c r="F46" s="8" t="s">
        <v>613</v>
      </c>
      <c r="G46" s="3" t="s">
        <v>622</v>
      </c>
      <c r="H46" s="2"/>
      <c r="I46" s="49" t="s">
        <v>1138</v>
      </c>
      <c r="J46" s="54">
        <v>1</v>
      </c>
      <c r="K46" s="14">
        <v>1</v>
      </c>
      <c r="L46" s="79">
        <v>2017</v>
      </c>
      <c r="M46" s="75" t="s">
        <v>597</v>
      </c>
      <c r="N46" s="75" t="s">
        <v>1117</v>
      </c>
      <c r="O46" s="75" t="s">
        <v>1117</v>
      </c>
      <c r="P46" s="100" t="s">
        <v>597</v>
      </c>
      <c r="Q46" s="100" t="s">
        <v>197</v>
      </c>
      <c r="R46" s="3" t="s">
        <v>1260</v>
      </c>
      <c r="S46" s="53" t="s">
        <v>843</v>
      </c>
    </row>
    <row r="47" spans="1:19" x14ac:dyDescent="0.2">
      <c r="A47" s="148"/>
      <c r="B47" s="151"/>
      <c r="C47" s="80" t="s">
        <v>1117</v>
      </c>
      <c r="D47" s="80"/>
      <c r="E47" s="9" t="s">
        <v>1119</v>
      </c>
      <c r="F47" s="8" t="s">
        <v>619</v>
      </c>
      <c r="G47" s="3"/>
      <c r="H47" s="2"/>
      <c r="I47" s="49"/>
      <c r="J47" s="54">
        <v>4</v>
      </c>
      <c r="K47" s="14">
        <v>1</v>
      </c>
      <c r="L47" s="79">
        <v>2017</v>
      </c>
      <c r="M47" s="75" t="s">
        <v>71</v>
      </c>
      <c r="N47" s="75" t="s">
        <v>1117</v>
      </c>
      <c r="O47" s="75" t="s">
        <v>1117</v>
      </c>
      <c r="P47" s="100" t="s">
        <v>71</v>
      </c>
      <c r="Q47" s="100" t="s">
        <v>197</v>
      </c>
      <c r="R47" s="3" t="s">
        <v>620</v>
      </c>
      <c r="S47" s="53" t="s">
        <v>844</v>
      </c>
    </row>
    <row r="48" spans="1:19" x14ac:dyDescent="0.2">
      <c r="A48" s="148"/>
      <c r="B48" s="151"/>
      <c r="C48" s="80" t="s">
        <v>1117</v>
      </c>
      <c r="D48" s="80" t="s">
        <v>1117</v>
      </c>
      <c r="E48" s="9" t="s">
        <v>1118</v>
      </c>
      <c r="F48" s="8" t="s">
        <v>613</v>
      </c>
      <c r="G48" s="3" t="s">
        <v>192</v>
      </c>
      <c r="H48" s="3" t="s">
        <v>1139</v>
      </c>
      <c r="I48" s="49">
        <v>28</v>
      </c>
      <c r="J48" s="54">
        <v>5</v>
      </c>
      <c r="K48" s="14">
        <v>1</v>
      </c>
      <c r="L48" s="79">
        <v>2018</v>
      </c>
      <c r="M48" s="75" t="s">
        <v>597</v>
      </c>
      <c r="N48" s="75" t="s">
        <v>1140</v>
      </c>
      <c r="O48" s="75" t="s">
        <v>1140</v>
      </c>
      <c r="P48" s="100" t="s">
        <v>597</v>
      </c>
      <c r="Q48" s="100" t="s">
        <v>197</v>
      </c>
      <c r="R48" s="3" t="s">
        <v>1260</v>
      </c>
      <c r="S48" s="53" t="s">
        <v>845</v>
      </c>
    </row>
    <row r="49" spans="1:19" x14ac:dyDescent="0.2">
      <c r="A49" s="148"/>
      <c r="B49" s="151"/>
      <c r="C49" s="80" t="s">
        <v>1140</v>
      </c>
      <c r="D49" s="80" t="s">
        <v>1140</v>
      </c>
      <c r="E49" s="9" t="s">
        <v>1141</v>
      </c>
      <c r="F49" s="8" t="s">
        <v>613</v>
      </c>
      <c r="G49" s="3" t="s">
        <v>192</v>
      </c>
      <c r="H49" s="3" t="s">
        <v>1142</v>
      </c>
      <c r="I49" s="49">
        <v>22.4</v>
      </c>
      <c r="J49" s="54">
        <v>3</v>
      </c>
      <c r="K49" s="14">
        <v>1</v>
      </c>
      <c r="L49" s="79">
        <v>2018</v>
      </c>
      <c r="M49" s="75" t="s">
        <v>597</v>
      </c>
      <c r="N49" s="75" t="s">
        <v>1140</v>
      </c>
      <c r="O49" s="75" t="s">
        <v>1140</v>
      </c>
      <c r="P49" s="100" t="s">
        <v>597</v>
      </c>
      <c r="Q49" s="100" t="s">
        <v>197</v>
      </c>
      <c r="R49" s="3" t="s">
        <v>1260</v>
      </c>
      <c r="S49" s="53" t="s">
        <v>845</v>
      </c>
    </row>
    <row r="50" spans="1:19" x14ac:dyDescent="0.2">
      <c r="A50" s="148"/>
      <c r="B50" s="151"/>
      <c r="C50" s="80" t="s">
        <v>1140</v>
      </c>
      <c r="D50" s="80" t="s">
        <v>1140</v>
      </c>
      <c r="E50" s="9" t="s">
        <v>1141</v>
      </c>
      <c r="F50" s="8" t="s">
        <v>613</v>
      </c>
      <c r="G50" s="3" t="s">
        <v>192</v>
      </c>
      <c r="H50" s="3" t="s">
        <v>1143</v>
      </c>
      <c r="I50" s="49">
        <v>16</v>
      </c>
      <c r="J50" s="54">
        <v>1</v>
      </c>
      <c r="K50" s="14">
        <v>1</v>
      </c>
      <c r="L50" s="79">
        <v>2018</v>
      </c>
      <c r="M50" s="75" t="s">
        <v>597</v>
      </c>
      <c r="N50" s="75" t="s">
        <v>1140</v>
      </c>
      <c r="O50" s="75" t="s">
        <v>1140</v>
      </c>
      <c r="P50" s="100" t="s">
        <v>597</v>
      </c>
      <c r="Q50" s="100" t="s">
        <v>197</v>
      </c>
      <c r="R50" s="3" t="s">
        <v>1260</v>
      </c>
      <c r="S50" s="53" t="s">
        <v>845</v>
      </c>
    </row>
    <row r="51" spans="1:19" x14ac:dyDescent="0.2">
      <c r="A51" s="148"/>
      <c r="B51" s="151"/>
      <c r="C51" s="80" t="s">
        <v>1140</v>
      </c>
      <c r="D51" s="80" t="s">
        <v>1140</v>
      </c>
      <c r="E51" s="9" t="s">
        <v>1141</v>
      </c>
      <c r="F51" s="8" t="s">
        <v>613</v>
      </c>
      <c r="G51" s="3" t="s">
        <v>192</v>
      </c>
      <c r="H51" s="3" t="s">
        <v>1144</v>
      </c>
      <c r="I51" s="49">
        <v>14</v>
      </c>
      <c r="J51" s="54">
        <v>1</v>
      </c>
      <c r="K51" s="14">
        <v>1</v>
      </c>
      <c r="L51" s="79">
        <v>2018</v>
      </c>
      <c r="M51" s="75" t="s">
        <v>597</v>
      </c>
      <c r="N51" s="75" t="s">
        <v>1140</v>
      </c>
      <c r="O51" s="75" t="s">
        <v>1140</v>
      </c>
      <c r="P51" s="100" t="s">
        <v>597</v>
      </c>
      <c r="Q51" s="100" t="s">
        <v>197</v>
      </c>
      <c r="R51" s="3" t="s">
        <v>1260</v>
      </c>
      <c r="S51" s="53" t="s">
        <v>845</v>
      </c>
    </row>
    <row r="52" spans="1:19" x14ac:dyDescent="0.2">
      <c r="A52" s="148"/>
      <c r="B52" s="151"/>
      <c r="C52" s="80" t="s">
        <v>1140</v>
      </c>
      <c r="D52" s="80"/>
      <c r="E52" s="9" t="s">
        <v>1141</v>
      </c>
      <c r="F52" s="8" t="s">
        <v>619</v>
      </c>
      <c r="G52" s="3" t="s">
        <v>192</v>
      </c>
      <c r="H52" s="3"/>
      <c r="I52" s="49"/>
      <c r="J52" s="54">
        <v>32</v>
      </c>
      <c r="K52" s="14">
        <v>1</v>
      </c>
      <c r="L52" s="79">
        <v>2018</v>
      </c>
      <c r="M52" s="75" t="s">
        <v>1140</v>
      </c>
      <c r="N52" s="75" t="s">
        <v>1140</v>
      </c>
      <c r="O52" s="75" t="s">
        <v>1140</v>
      </c>
      <c r="P52" s="100" t="s">
        <v>197</v>
      </c>
      <c r="Q52" s="100" t="s">
        <v>197</v>
      </c>
      <c r="R52" s="3" t="s">
        <v>620</v>
      </c>
      <c r="S52" s="53" t="s">
        <v>846</v>
      </c>
    </row>
    <row r="53" spans="1:19" x14ac:dyDescent="0.2">
      <c r="A53" s="148"/>
      <c r="B53" s="151"/>
      <c r="C53" s="80" t="s">
        <v>1140</v>
      </c>
      <c r="D53" s="80"/>
      <c r="E53" s="9" t="s">
        <v>1145</v>
      </c>
      <c r="F53" s="8" t="s">
        <v>613</v>
      </c>
      <c r="G53" s="3" t="s">
        <v>192</v>
      </c>
      <c r="H53" s="3" t="s">
        <v>1146</v>
      </c>
      <c r="I53" s="49">
        <v>3.6</v>
      </c>
      <c r="J53" s="54">
        <v>1</v>
      </c>
      <c r="K53" s="14">
        <v>1</v>
      </c>
      <c r="L53" s="79">
        <v>2018</v>
      </c>
      <c r="M53" s="75" t="s">
        <v>1140</v>
      </c>
      <c r="N53" s="75" t="s">
        <v>1140</v>
      </c>
      <c r="O53" s="75" t="s">
        <v>1140</v>
      </c>
      <c r="P53" s="100" t="s">
        <v>197</v>
      </c>
      <c r="Q53" s="100" t="s">
        <v>197</v>
      </c>
      <c r="R53" s="3"/>
      <c r="S53" s="53" t="s">
        <v>847</v>
      </c>
    </row>
    <row r="54" spans="1:19" x14ac:dyDescent="0.2">
      <c r="A54" s="148"/>
      <c r="B54" s="151"/>
      <c r="C54" s="80" t="s">
        <v>1140</v>
      </c>
      <c r="D54" s="80"/>
      <c r="E54" s="9" t="s">
        <v>1145</v>
      </c>
      <c r="F54" s="8" t="s">
        <v>613</v>
      </c>
      <c r="G54" s="3" t="s">
        <v>192</v>
      </c>
      <c r="H54" s="3" t="s">
        <v>1147</v>
      </c>
      <c r="I54" s="49">
        <v>12.5</v>
      </c>
      <c r="J54" s="54">
        <v>1</v>
      </c>
      <c r="K54" s="14">
        <v>1</v>
      </c>
      <c r="L54" s="79">
        <v>2018</v>
      </c>
      <c r="M54" s="75" t="s">
        <v>1140</v>
      </c>
      <c r="N54" s="75" t="s">
        <v>1140</v>
      </c>
      <c r="O54" s="75" t="s">
        <v>1140</v>
      </c>
      <c r="P54" s="100" t="s">
        <v>197</v>
      </c>
      <c r="Q54" s="100" t="s">
        <v>197</v>
      </c>
      <c r="R54" s="3"/>
      <c r="S54" s="53" t="s">
        <v>848</v>
      </c>
    </row>
    <row r="55" spans="1:19" x14ac:dyDescent="0.2">
      <c r="A55" s="149"/>
      <c r="B55" s="152"/>
      <c r="C55" s="80" t="s">
        <v>1140</v>
      </c>
      <c r="D55" s="80"/>
      <c r="E55" s="9" t="s">
        <v>1145</v>
      </c>
      <c r="F55" s="8" t="s">
        <v>619</v>
      </c>
      <c r="G55" s="3" t="s">
        <v>192</v>
      </c>
      <c r="H55" s="3"/>
      <c r="I55" s="49"/>
      <c r="J55" s="54">
        <v>3</v>
      </c>
      <c r="K55" s="14">
        <v>1</v>
      </c>
      <c r="L55" s="79">
        <v>2018</v>
      </c>
      <c r="M55" s="75" t="s">
        <v>1140</v>
      </c>
      <c r="N55" s="75" t="s">
        <v>1140</v>
      </c>
      <c r="O55" s="75" t="s">
        <v>1140</v>
      </c>
      <c r="P55" s="100" t="s">
        <v>197</v>
      </c>
      <c r="Q55" s="100" t="s">
        <v>197</v>
      </c>
      <c r="R55" s="3"/>
      <c r="S55" s="53" t="s">
        <v>849</v>
      </c>
    </row>
    <row r="56" spans="1:19" x14ac:dyDescent="0.2">
      <c r="A56" s="145">
        <v>13</v>
      </c>
      <c r="B56" s="140" t="s">
        <v>33</v>
      </c>
      <c r="C56" s="80" t="s">
        <v>1140</v>
      </c>
      <c r="D56" s="80"/>
      <c r="E56" s="9" t="s">
        <v>1148</v>
      </c>
      <c r="F56" s="3" t="s">
        <v>613</v>
      </c>
      <c r="G56" s="3" t="s">
        <v>622</v>
      </c>
      <c r="H56" s="3" t="s">
        <v>623</v>
      </c>
      <c r="I56" s="49"/>
      <c r="J56" s="54">
        <v>2</v>
      </c>
      <c r="K56" s="46">
        <v>1</v>
      </c>
      <c r="L56" s="79"/>
      <c r="M56" s="75"/>
      <c r="N56" s="75"/>
      <c r="O56" s="75" t="s">
        <v>1140</v>
      </c>
      <c r="P56" s="100"/>
      <c r="Q56" s="100"/>
      <c r="R56" s="3"/>
      <c r="S56" s="53"/>
    </row>
    <row r="57" spans="1:19" x14ac:dyDescent="0.2">
      <c r="A57" s="145"/>
      <c r="B57" s="140"/>
      <c r="C57" s="80" t="s">
        <v>1140</v>
      </c>
      <c r="D57" s="80"/>
      <c r="E57" s="9" t="s">
        <v>1148</v>
      </c>
      <c r="F57" s="3" t="s">
        <v>613</v>
      </c>
      <c r="G57" s="3" t="s">
        <v>622</v>
      </c>
      <c r="H57" s="3" t="s">
        <v>624</v>
      </c>
      <c r="I57" s="49"/>
      <c r="J57" s="54">
        <v>1</v>
      </c>
      <c r="K57" s="46">
        <v>1</v>
      </c>
      <c r="L57" s="79"/>
      <c r="M57" s="75"/>
      <c r="N57" s="75"/>
      <c r="O57" s="75" t="s">
        <v>1140</v>
      </c>
      <c r="P57" s="100"/>
      <c r="Q57" s="100"/>
      <c r="R57" s="3"/>
      <c r="S57" s="53"/>
    </row>
    <row r="58" spans="1:19" x14ac:dyDescent="0.2">
      <c r="A58" s="145"/>
      <c r="B58" s="140"/>
      <c r="C58" s="80" t="s">
        <v>1140</v>
      </c>
      <c r="D58" s="80"/>
      <c r="E58" s="9" t="s">
        <v>1148</v>
      </c>
      <c r="F58" s="3" t="s">
        <v>619</v>
      </c>
      <c r="G58" s="3" t="s">
        <v>622</v>
      </c>
      <c r="H58" s="3" t="s">
        <v>625</v>
      </c>
      <c r="I58" s="49"/>
      <c r="J58" s="54">
        <v>1</v>
      </c>
      <c r="K58" s="46">
        <v>1</v>
      </c>
      <c r="L58" s="79"/>
      <c r="M58" s="75"/>
      <c r="N58" s="75" t="s">
        <v>1140</v>
      </c>
      <c r="O58" s="75"/>
      <c r="P58" s="100"/>
      <c r="Q58" s="100" t="s">
        <v>197</v>
      </c>
      <c r="R58" s="3" t="s">
        <v>626</v>
      </c>
      <c r="S58" s="53"/>
    </row>
    <row r="59" spans="1:19" x14ac:dyDescent="0.2">
      <c r="A59" s="145"/>
      <c r="B59" s="140"/>
      <c r="C59" s="80" t="s">
        <v>1140</v>
      </c>
      <c r="D59" s="80"/>
      <c r="E59" s="9" t="s">
        <v>1148</v>
      </c>
      <c r="F59" s="3" t="s">
        <v>619</v>
      </c>
      <c r="G59" s="3" t="s">
        <v>622</v>
      </c>
      <c r="H59" s="3" t="s">
        <v>627</v>
      </c>
      <c r="I59" s="49"/>
      <c r="J59" s="54">
        <v>2</v>
      </c>
      <c r="K59" s="46">
        <v>1</v>
      </c>
      <c r="L59" s="79"/>
      <c r="M59" s="75"/>
      <c r="N59" s="75" t="s">
        <v>1140</v>
      </c>
      <c r="O59" s="75"/>
      <c r="P59" s="100"/>
      <c r="Q59" s="100" t="s">
        <v>197</v>
      </c>
      <c r="R59" s="3" t="s">
        <v>626</v>
      </c>
      <c r="S59" s="53"/>
    </row>
    <row r="60" spans="1:19" x14ac:dyDescent="0.2">
      <c r="A60" s="145"/>
      <c r="B60" s="140"/>
      <c r="C60" s="80" t="s">
        <v>1140</v>
      </c>
      <c r="D60" s="80"/>
      <c r="E60" s="9" t="s">
        <v>1148</v>
      </c>
      <c r="F60" s="3" t="s">
        <v>619</v>
      </c>
      <c r="G60" s="3" t="s">
        <v>622</v>
      </c>
      <c r="H60" s="3" t="s">
        <v>628</v>
      </c>
      <c r="I60" s="49"/>
      <c r="J60" s="54">
        <v>2</v>
      </c>
      <c r="K60" s="46">
        <v>1</v>
      </c>
      <c r="L60" s="79"/>
      <c r="M60" s="75"/>
      <c r="N60" s="75" t="s">
        <v>1140</v>
      </c>
      <c r="O60" s="75"/>
      <c r="P60" s="100"/>
      <c r="Q60" s="100" t="s">
        <v>197</v>
      </c>
      <c r="R60" s="3" t="s">
        <v>626</v>
      </c>
      <c r="S60" s="53"/>
    </row>
    <row r="61" spans="1:19" x14ac:dyDescent="0.2">
      <c r="A61" s="145"/>
      <c r="B61" s="140"/>
      <c r="C61" s="80" t="s">
        <v>1140</v>
      </c>
      <c r="D61" s="80"/>
      <c r="E61" s="9" t="s">
        <v>1148</v>
      </c>
      <c r="F61" s="3" t="s">
        <v>619</v>
      </c>
      <c r="G61" s="3" t="s">
        <v>622</v>
      </c>
      <c r="H61" s="3" t="s">
        <v>629</v>
      </c>
      <c r="I61" s="49"/>
      <c r="J61" s="54">
        <v>4</v>
      </c>
      <c r="K61" s="46">
        <v>1</v>
      </c>
      <c r="L61" s="79"/>
      <c r="M61" s="75"/>
      <c r="N61" s="75"/>
      <c r="O61" s="75" t="s">
        <v>1140</v>
      </c>
      <c r="P61" s="100"/>
      <c r="Q61" s="100"/>
      <c r="R61" s="3" t="s">
        <v>626</v>
      </c>
      <c r="S61" s="53"/>
    </row>
    <row r="62" spans="1:19" x14ac:dyDescent="0.2">
      <c r="A62" s="145"/>
      <c r="B62" s="140"/>
      <c r="C62" s="80" t="s">
        <v>1140</v>
      </c>
      <c r="D62" s="80"/>
      <c r="E62" s="9" t="s">
        <v>1148</v>
      </c>
      <c r="F62" s="3" t="s">
        <v>619</v>
      </c>
      <c r="G62" s="3" t="s">
        <v>622</v>
      </c>
      <c r="H62" s="3" t="s">
        <v>630</v>
      </c>
      <c r="I62" s="49"/>
      <c r="J62" s="54">
        <v>6</v>
      </c>
      <c r="K62" s="46">
        <v>1</v>
      </c>
      <c r="L62" s="79"/>
      <c r="M62" s="75" t="s">
        <v>1140</v>
      </c>
      <c r="N62" s="75"/>
      <c r="O62" s="75"/>
      <c r="P62" s="100" t="s">
        <v>197</v>
      </c>
      <c r="Q62" s="100"/>
      <c r="R62" s="3" t="s">
        <v>626</v>
      </c>
      <c r="S62" s="53"/>
    </row>
    <row r="63" spans="1:19" x14ac:dyDescent="0.2">
      <c r="A63" s="145"/>
      <c r="B63" s="140"/>
      <c r="C63" s="80" t="s">
        <v>1140</v>
      </c>
      <c r="D63" s="80"/>
      <c r="E63" s="9" t="s">
        <v>1148</v>
      </c>
      <c r="F63" s="3" t="s">
        <v>619</v>
      </c>
      <c r="G63" s="3" t="s">
        <v>622</v>
      </c>
      <c r="H63" s="3" t="s">
        <v>631</v>
      </c>
      <c r="I63" s="49"/>
      <c r="J63" s="54">
        <v>3</v>
      </c>
      <c r="K63" s="46">
        <v>1</v>
      </c>
      <c r="L63" s="79"/>
      <c r="M63" s="75"/>
      <c r="N63" s="75"/>
      <c r="O63" s="75" t="s">
        <v>1140</v>
      </c>
      <c r="P63" s="100"/>
      <c r="Q63" s="100"/>
      <c r="R63" s="3" t="s">
        <v>626</v>
      </c>
      <c r="S63" s="53"/>
    </row>
    <row r="64" spans="1:19" x14ac:dyDescent="0.2">
      <c r="A64" s="145"/>
      <c r="B64" s="140"/>
      <c r="C64" s="80"/>
      <c r="D64" s="80"/>
      <c r="E64" s="9" t="s">
        <v>1145</v>
      </c>
      <c r="F64" s="3" t="s">
        <v>612</v>
      </c>
      <c r="G64" s="3" t="s">
        <v>192</v>
      </c>
      <c r="H64" s="3" t="s">
        <v>632</v>
      </c>
      <c r="I64" s="49"/>
      <c r="J64" s="54">
        <v>1</v>
      </c>
      <c r="K64" s="14"/>
      <c r="L64" s="79"/>
      <c r="M64" s="75"/>
      <c r="N64" s="75"/>
      <c r="O64" s="75"/>
      <c r="P64" s="100"/>
      <c r="Q64" s="100"/>
      <c r="R64" s="3"/>
      <c r="S64" s="53"/>
    </row>
    <row r="65" spans="1:19" x14ac:dyDescent="0.2">
      <c r="A65" s="145"/>
      <c r="B65" s="140"/>
      <c r="C65" s="80"/>
      <c r="D65" s="80"/>
      <c r="E65" s="9" t="s">
        <v>1145</v>
      </c>
      <c r="F65" s="3" t="s">
        <v>612</v>
      </c>
      <c r="G65" s="3" t="s">
        <v>192</v>
      </c>
      <c r="H65" s="3" t="s">
        <v>633</v>
      </c>
      <c r="I65" s="49"/>
      <c r="J65" s="54">
        <v>1</v>
      </c>
      <c r="K65" s="14"/>
      <c r="L65" s="79"/>
      <c r="M65" s="75"/>
      <c r="N65" s="75"/>
      <c r="O65" s="75"/>
      <c r="P65" s="100"/>
      <c r="Q65" s="100"/>
      <c r="R65" s="3"/>
      <c r="S65" s="53"/>
    </row>
    <row r="66" spans="1:19" x14ac:dyDescent="0.2">
      <c r="A66" s="145"/>
      <c r="B66" s="140"/>
      <c r="C66" s="80"/>
      <c r="D66" s="80"/>
      <c r="E66" s="9" t="s">
        <v>1145</v>
      </c>
      <c r="F66" s="3" t="s">
        <v>612</v>
      </c>
      <c r="G66" s="3" t="s">
        <v>192</v>
      </c>
      <c r="H66" s="3" t="s">
        <v>634</v>
      </c>
      <c r="I66" s="49"/>
      <c r="J66" s="54">
        <v>1</v>
      </c>
      <c r="K66" s="14"/>
      <c r="L66" s="79"/>
      <c r="M66" s="75"/>
      <c r="N66" s="75"/>
      <c r="O66" s="75"/>
      <c r="P66" s="100"/>
      <c r="Q66" s="100"/>
      <c r="R66" s="3"/>
      <c r="S66" s="53"/>
    </row>
    <row r="67" spans="1:19" x14ac:dyDescent="0.2">
      <c r="A67" s="145">
        <v>14</v>
      </c>
      <c r="B67" s="140" t="s">
        <v>34</v>
      </c>
      <c r="C67" s="80" t="s">
        <v>1140</v>
      </c>
      <c r="D67" s="80"/>
      <c r="E67" s="9" t="s">
        <v>635</v>
      </c>
      <c r="F67" s="3" t="s">
        <v>636</v>
      </c>
      <c r="G67" s="3" t="s">
        <v>637</v>
      </c>
      <c r="H67" s="3" t="s">
        <v>638</v>
      </c>
      <c r="I67" s="49">
        <v>141</v>
      </c>
      <c r="J67" s="50">
        <v>1</v>
      </c>
      <c r="K67" s="51">
        <v>3</v>
      </c>
      <c r="L67" s="52"/>
      <c r="M67" s="75" t="s">
        <v>1140</v>
      </c>
      <c r="N67" s="75" t="s">
        <v>1140</v>
      </c>
      <c r="O67" s="75" t="s">
        <v>1140</v>
      </c>
      <c r="P67" s="100" t="s">
        <v>197</v>
      </c>
      <c r="Q67" s="100" t="s">
        <v>197</v>
      </c>
      <c r="R67" s="3"/>
      <c r="S67" s="53"/>
    </row>
    <row r="68" spans="1:19" x14ac:dyDescent="0.2">
      <c r="A68" s="145"/>
      <c r="B68" s="140"/>
      <c r="C68" s="80" t="s">
        <v>1140</v>
      </c>
      <c r="D68" s="80"/>
      <c r="E68" s="9" t="s">
        <v>621</v>
      </c>
      <c r="F68" s="3" t="s">
        <v>639</v>
      </c>
      <c r="G68" s="3"/>
      <c r="H68" s="3"/>
      <c r="I68" s="49"/>
      <c r="J68" s="50">
        <v>1</v>
      </c>
      <c r="K68" s="51">
        <v>2</v>
      </c>
      <c r="L68" s="52"/>
      <c r="M68" s="75" t="s">
        <v>1140</v>
      </c>
      <c r="N68" s="75" t="s">
        <v>1140</v>
      </c>
      <c r="O68" s="75" t="s">
        <v>1140</v>
      </c>
      <c r="P68" s="100" t="s">
        <v>197</v>
      </c>
      <c r="Q68" s="100" t="s">
        <v>197</v>
      </c>
      <c r="R68" s="3"/>
      <c r="S68" s="53"/>
    </row>
    <row r="69" spans="1:19" x14ac:dyDescent="0.2">
      <c r="A69" s="145"/>
      <c r="B69" s="140"/>
      <c r="C69" s="80" t="s">
        <v>1140</v>
      </c>
      <c r="D69" s="80"/>
      <c r="E69" s="9" t="s">
        <v>621</v>
      </c>
      <c r="F69" s="3" t="s">
        <v>609</v>
      </c>
      <c r="G69" s="3"/>
      <c r="H69" s="3"/>
      <c r="I69" s="49"/>
      <c r="J69" s="50">
        <v>1</v>
      </c>
      <c r="K69" s="51">
        <v>2</v>
      </c>
      <c r="L69" s="52"/>
      <c r="M69" s="75" t="s">
        <v>1140</v>
      </c>
      <c r="N69" s="75" t="s">
        <v>1140</v>
      </c>
      <c r="O69" s="75" t="s">
        <v>1140</v>
      </c>
      <c r="P69" s="100" t="s">
        <v>197</v>
      </c>
      <c r="Q69" s="100" t="s">
        <v>197</v>
      </c>
      <c r="R69" s="3"/>
      <c r="S69" s="53"/>
    </row>
    <row r="70" spans="1:19" x14ac:dyDescent="0.2">
      <c r="A70" s="145"/>
      <c r="B70" s="140"/>
      <c r="C70" s="80" t="s">
        <v>1140</v>
      </c>
      <c r="D70" s="80"/>
      <c r="E70" s="9" t="s">
        <v>621</v>
      </c>
      <c r="F70" s="3" t="s">
        <v>640</v>
      </c>
      <c r="G70" s="3"/>
      <c r="H70" s="3"/>
      <c r="I70" s="49"/>
      <c r="J70" s="50">
        <v>1</v>
      </c>
      <c r="K70" s="51">
        <v>2</v>
      </c>
      <c r="L70" s="52"/>
      <c r="M70" s="75" t="s">
        <v>1140</v>
      </c>
      <c r="N70" s="75" t="s">
        <v>1140</v>
      </c>
      <c r="O70" s="75" t="s">
        <v>1140</v>
      </c>
      <c r="P70" s="100" t="s">
        <v>197</v>
      </c>
      <c r="Q70" s="100" t="s">
        <v>197</v>
      </c>
      <c r="R70" s="3"/>
      <c r="S70" s="53"/>
    </row>
    <row r="71" spans="1:19" x14ac:dyDescent="0.2">
      <c r="A71" s="145"/>
      <c r="B71" s="140"/>
      <c r="C71" s="80" t="s">
        <v>1140</v>
      </c>
      <c r="D71" s="80"/>
      <c r="E71" s="9" t="s">
        <v>600</v>
      </c>
      <c r="F71" s="3" t="s">
        <v>611</v>
      </c>
      <c r="G71" s="3"/>
      <c r="H71" s="3"/>
      <c r="I71" s="49"/>
      <c r="J71" s="50">
        <v>23</v>
      </c>
      <c r="K71" s="51">
        <v>2</v>
      </c>
      <c r="L71" s="52"/>
      <c r="M71" s="75" t="s">
        <v>1140</v>
      </c>
      <c r="N71" s="75" t="s">
        <v>1140</v>
      </c>
      <c r="O71" s="75" t="s">
        <v>1140</v>
      </c>
      <c r="P71" s="100" t="s">
        <v>197</v>
      </c>
      <c r="Q71" s="100" t="s">
        <v>197</v>
      </c>
      <c r="R71" s="3" t="s">
        <v>599</v>
      </c>
      <c r="S71" s="53"/>
    </row>
    <row r="72" spans="1:19" x14ac:dyDescent="0.2">
      <c r="A72" s="145"/>
      <c r="B72" s="140"/>
      <c r="C72" s="123"/>
      <c r="D72" s="123"/>
      <c r="E72" s="9" t="s">
        <v>838</v>
      </c>
      <c r="F72" s="3" t="s">
        <v>1272</v>
      </c>
      <c r="G72" s="3" t="s">
        <v>1273</v>
      </c>
      <c r="H72" s="3" t="s">
        <v>1274</v>
      </c>
      <c r="I72" s="49" t="s">
        <v>1275</v>
      </c>
      <c r="J72" s="50" t="s">
        <v>1276</v>
      </c>
      <c r="K72" s="51"/>
      <c r="L72" s="52"/>
      <c r="M72" s="124"/>
      <c r="N72" s="124"/>
      <c r="O72" s="124"/>
      <c r="P72" s="124"/>
      <c r="Q72" s="124"/>
      <c r="R72" s="3" t="s">
        <v>1278</v>
      </c>
      <c r="S72" s="53"/>
    </row>
    <row r="73" spans="1:19" x14ac:dyDescent="0.2">
      <c r="A73" s="145"/>
      <c r="B73" s="140"/>
      <c r="C73" s="123"/>
      <c r="D73" s="123"/>
      <c r="E73" s="9" t="s">
        <v>838</v>
      </c>
      <c r="F73" s="3" t="s">
        <v>613</v>
      </c>
      <c r="G73" s="3" t="s">
        <v>1273</v>
      </c>
      <c r="H73" s="3" t="s">
        <v>1277</v>
      </c>
      <c r="I73" s="49"/>
      <c r="J73" s="50" t="s">
        <v>1271</v>
      </c>
      <c r="K73" s="51"/>
      <c r="L73" s="52"/>
      <c r="M73" s="124"/>
      <c r="N73" s="124"/>
      <c r="O73" s="124"/>
      <c r="P73" s="124"/>
      <c r="Q73" s="124"/>
      <c r="R73" s="3" t="s">
        <v>1278</v>
      </c>
      <c r="S73" s="53"/>
    </row>
    <row r="74" spans="1:19" x14ac:dyDescent="0.2">
      <c r="A74" s="145"/>
      <c r="B74" s="140"/>
      <c r="C74" s="123"/>
      <c r="D74" s="123"/>
      <c r="E74" s="9" t="s">
        <v>839</v>
      </c>
      <c r="F74" s="3" t="s">
        <v>1268</v>
      </c>
      <c r="G74" s="3" t="s">
        <v>1269</v>
      </c>
      <c r="H74" s="3" t="s">
        <v>1270</v>
      </c>
      <c r="I74" s="49"/>
      <c r="J74" s="50" t="s">
        <v>1271</v>
      </c>
      <c r="K74" s="51"/>
      <c r="L74" s="52"/>
      <c r="M74" s="124"/>
      <c r="N74" s="124"/>
      <c r="O74" s="124"/>
      <c r="P74" s="124"/>
      <c r="Q74" s="124"/>
      <c r="R74" s="3" t="s">
        <v>1279</v>
      </c>
      <c r="S74" s="53"/>
    </row>
    <row r="75" spans="1:19" x14ac:dyDescent="0.2">
      <c r="A75" s="145"/>
      <c r="B75" s="140"/>
      <c r="C75" s="123"/>
      <c r="D75" s="123" t="s">
        <v>72</v>
      </c>
      <c r="E75" s="9" t="s">
        <v>641</v>
      </c>
      <c r="F75" s="3"/>
      <c r="G75" s="3" t="s">
        <v>642</v>
      </c>
      <c r="H75" s="3" t="s">
        <v>1203</v>
      </c>
      <c r="I75" s="49">
        <v>25</v>
      </c>
      <c r="J75" s="50">
        <v>1</v>
      </c>
      <c r="K75" s="51"/>
      <c r="L75" s="52"/>
      <c r="M75" s="124" t="s">
        <v>763</v>
      </c>
      <c r="N75" s="124"/>
      <c r="O75" s="124"/>
      <c r="P75" s="124" t="s">
        <v>763</v>
      </c>
      <c r="Q75" s="124"/>
      <c r="R75" s="3" t="s">
        <v>1260</v>
      </c>
      <c r="S75" s="53"/>
    </row>
    <row r="76" spans="1:19" x14ac:dyDescent="0.2">
      <c r="A76" s="145"/>
      <c r="B76" s="140"/>
      <c r="C76" s="123"/>
      <c r="D76" s="123" t="s">
        <v>72</v>
      </c>
      <c r="E76" s="9" t="s">
        <v>641</v>
      </c>
      <c r="F76" s="3"/>
      <c r="G76" s="85" t="s">
        <v>191</v>
      </c>
      <c r="H76" s="3" t="s">
        <v>1204</v>
      </c>
      <c r="I76" s="49">
        <v>31.5</v>
      </c>
      <c r="J76" s="50">
        <v>1</v>
      </c>
      <c r="K76" s="51"/>
      <c r="L76" s="52"/>
      <c r="M76" s="124"/>
      <c r="N76" s="124"/>
      <c r="O76" s="124"/>
      <c r="P76" s="124"/>
      <c r="Q76" s="124"/>
      <c r="R76" s="3"/>
      <c r="S76" s="53"/>
    </row>
    <row r="77" spans="1:19" x14ac:dyDescent="0.2">
      <c r="A77" s="145">
        <v>15</v>
      </c>
      <c r="B77" s="140" t="s">
        <v>35</v>
      </c>
      <c r="C77" s="80"/>
      <c r="D77" s="80" t="s">
        <v>1140</v>
      </c>
      <c r="E77" s="9" t="s">
        <v>641</v>
      </c>
      <c r="F77" s="3" t="s">
        <v>596</v>
      </c>
      <c r="G77" s="3" t="s">
        <v>643</v>
      </c>
      <c r="H77" s="3" t="s">
        <v>644</v>
      </c>
      <c r="I77" s="49">
        <v>14</v>
      </c>
      <c r="J77" s="50">
        <v>2</v>
      </c>
      <c r="K77" s="51"/>
      <c r="L77" s="52"/>
      <c r="M77" s="75"/>
      <c r="N77" s="75"/>
      <c r="O77" s="75" t="s">
        <v>763</v>
      </c>
      <c r="P77" s="100"/>
      <c r="Q77" s="100"/>
      <c r="R77" s="3" t="s">
        <v>1260</v>
      </c>
      <c r="S77" s="53"/>
    </row>
    <row r="78" spans="1:19" x14ac:dyDescent="0.2">
      <c r="A78" s="145"/>
      <c r="B78" s="140"/>
      <c r="C78" s="80"/>
      <c r="D78" s="80"/>
      <c r="E78" s="9" t="s">
        <v>641</v>
      </c>
      <c r="F78" s="3" t="s">
        <v>596</v>
      </c>
      <c r="G78" s="3" t="s">
        <v>643</v>
      </c>
      <c r="H78" s="3" t="s">
        <v>645</v>
      </c>
      <c r="I78" s="49">
        <v>25</v>
      </c>
      <c r="J78" s="50">
        <v>2</v>
      </c>
      <c r="K78" s="51"/>
      <c r="L78" s="52"/>
      <c r="M78" s="75"/>
      <c r="N78" s="75"/>
      <c r="O78" s="75"/>
      <c r="P78" s="100"/>
      <c r="Q78" s="100"/>
      <c r="R78" s="3"/>
      <c r="S78" s="53"/>
    </row>
    <row r="79" spans="1:19" x14ac:dyDescent="0.2">
      <c r="A79" s="145"/>
      <c r="B79" s="140"/>
      <c r="C79" s="80"/>
      <c r="D79" s="80"/>
      <c r="E79" s="9" t="s">
        <v>641</v>
      </c>
      <c r="F79" s="3" t="s">
        <v>596</v>
      </c>
      <c r="G79" s="3" t="s">
        <v>646</v>
      </c>
      <c r="H79" s="3" t="s">
        <v>647</v>
      </c>
      <c r="I79" s="49">
        <v>8</v>
      </c>
      <c r="J79" s="50">
        <v>1</v>
      </c>
      <c r="K79" s="51"/>
      <c r="L79" s="52"/>
      <c r="M79" s="75"/>
      <c r="N79" s="75"/>
      <c r="O79" s="75"/>
      <c r="P79" s="100"/>
      <c r="Q79" s="100"/>
      <c r="R79" s="3"/>
      <c r="S79" s="53"/>
    </row>
    <row r="80" spans="1:19" x14ac:dyDescent="0.2">
      <c r="A80" s="145"/>
      <c r="B80" s="140"/>
      <c r="C80" s="80"/>
      <c r="D80" s="80"/>
      <c r="E80" s="9" t="s">
        <v>641</v>
      </c>
      <c r="F80" s="3" t="s">
        <v>596</v>
      </c>
      <c r="G80" s="3" t="s">
        <v>646</v>
      </c>
      <c r="H80" s="3" t="s">
        <v>648</v>
      </c>
      <c r="I80" s="49">
        <v>112</v>
      </c>
      <c r="J80" s="50">
        <v>2</v>
      </c>
      <c r="K80" s="51"/>
      <c r="L80" s="52"/>
      <c r="M80" s="75"/>
      <c r="N80" s="75"/>
      <c r="O80" s="75"/>
      <c r="P80" s="100"/>
      <c r="Q80" s="100"/>
      <c r="R80" s="3"/>
      <c r="S80" s="53"/>
    </row>
    <row r="81" spans="1:19" x14ac:dyDescent="0.2">
      <c r="A81" s="145"/>
      <c r="B81" s="140"/>
      <c r="C81" s="80"/>
      <c r="D81" s="80"/>
      <c r="E81" s="9" t="s">
        <v>641</v>
      </c>
      <c r="F81" s="3" t="s">
        <v>598</v>
      </c>
      <c r="G81" s="3"/>
      <c r="H81" s="3"/>
      <c r="I81" s="49"/>
      <c r="J81" s="50">
        <v>16</v>
      </c>
      <c r="K81" s="51"/>
      <c r="L81" s="52"/>
      <c r="M81" s="75"/>
      <c r="N81" s="75"/>
      <c r="O81" s="75"/>
      <c r="P81" s="100"/>
      <c r="Q81" s="100"/>
      <c r="R81" s="3"/>
      <c r="S81" s="53"/>
    </row>
    <row r="82" spans="1:19" x14ac:dyDescent="0.2">
      <c r="A82" s="145"/>
      <c r="B82" s="140"/>
      <c r="C82" s="123"/>
      <c r="D82" s="123" t="s">
        <v>72</v>
      </c>
      <c r="E82" s="9" t="s">
        <v>641</v>
      </c>
      <c r="F82" s="3" t="s">
        <v>598</v>
      </c>
      <c r="G82" s="3" t="s">
        <v>1210</v>
      </c>
      <c r="H82" s="3" t="s">
        <v>1211</v>
      </c>
      <c r="I82" s="49">
        <v>8.99</v>
      </c>
      <c r="J82" s="50" t="s">
        <v>764</v>
      </c>
      <c r="K82" s="51"/>
      <c r="L82" s="52"/>
      <c r="M82" s="124"/>
      <c r="N82" s="124"/>
      <c r="O82" s="124"/>
      <c r="P82" s="124"/>
      <c r="Q82" s="124"/>
      <c r="R82" s="3"/>
      <c r="S82" s="53"/>
    </row>
    <row r="83" spans="1:19" x14ac:dyDescent="0.2">
      <c r="A83" s="145"/>
      <c r="B83" s="140"/>
      <c r="C83" s="80"/>
      <c r="D83" s="80"/>
      <c r="E83" s="9" t="s">
        <v>612</v>
      </c>
      <c r="F83" s="8" t="s">
        <v>612</v>
      </c>
      <c r="G83" s="3" t="s">
        <v>642</v>
      </c>
      <c r="H83" s="3" t="s">
        <v>649</v>
      </c>
      <c r="I83" s="49">
        <v>2.5</v>
      </c>
      <c r="J83" s="50">
        <v>2</v>
      </c>
      <c r="K83" s="51"/>
      <c r="L83" s="52"/>
      <c r="M83" s="75"/>
      <c r="N83" s="75"/>
      <c r="O83" s="75"/>
      <c r="P83" s="100"/>
      <c r="Q83" s="100"/>
      <c r="R83" s="3"/>
      <c r="S83" s="53"/>
    </row>
    <row r="84" spans="1:19" x14ac:dyDescent="0.2">
      <c r="A84" s="145">
        <v>17</v>
      </c>
      <c r="B84" s="140" t="s">
        <v>37</v>
      </c>
      <c r="C84" s="80" t="s">
        <v>1149</v>
      </c>
      <c r="D84" s="80"/>
      <c r="E84" s="9" t="s">
        <v>635</v>
      </c>
      <c r="F84" s="3" t="s">
        <v>636</v>
      </c>
      <c r="G84" s="3" t="s">
        <v>651</v>
      </c>
      <c r="H84" s="3"/>
      <c r="I84" s="49">
        <v>140.69999999999999</v>
      </c>
      <c r="J84" s="54">
        <v>1</v>
      </c>
      <c r="K84" s="14">
        <v>3</v>
      </c>
      <c r="L84" s="79"/>
      <c r="M84" s="75" t="s">
        <v>1149</v>
      </c>
      <c r="N84" s="75" t="s">
        <v>1149</v>
      </c>
      <c r="O84" s="75" t="s">
        <v>1149</v>
      </c>
      <c r="P84" s="100" t="s">
        <v>197</v>
      </c>
      <c r="Q84" s="100" t="s">
        <v>197</v>
      </c>
      <c r="R84" s="3"/>
      <c r="S84" s="53"/>
    </row>
    <row r="85" spans="1:19" x14ac:dyDescent="0.2">
      <c r="A85" s="145"/>
      <c r="B85" s="140"/>
      <c r="C85" s="80" t="s">
        <v>1149</v>
      </c>
      <c r="D85" s="80"/>
      <c r="E85" s="9" t="s">
        <v>621</v>
      </c>
      <c r="F85" s="3" t="s">
        <v>639</v>
      </c>
      <c r="G85" s="3"/>
      <c r="H85" s="3"/>
      <c r="I85" s="49"/>
      <c r="J85" s="54">
        <v>1</v>
      </c>
      <c r="K85" s="14">
        <v>2</v>
      </c>
      <c r="L85" s="79"/>
      <c r="M85" s="75" t="s">
        <v>1149</v>
      </c>
      <c r="N85" s="75" t="s">
        <v>1149</v>
      </c>
      <c r="O85" s="75" t="s">
        <v>1149</v>
      </c>
      <c r="P85" s="100" t="s">
        <v>197</v>
      </c>
      <c r="Q85" s="100" t="s">
        <v>197</v>
      </c>
      <c r="R85" s="3"/>
      <c r="S85" s="53"/>
    </row>
    <row r="86" spans="1:19" x14ac:dyDescent="0.2">
      <c r="A86" s="145"/>
      <c r="B86" s="140"/>
      <c r="C86" s="80" t="s">
        <v>1149</v>
      </c>
      <c r="D86" s="80"/>
      <c r="E86" s="9" t="s">
        <v>621</v>
      </c>
      <c r="F86" s="3" t="s">
        <v>609</v>
      </c>
      <c r="G86" s="3"/>
      <c r="H86" s="3"/>
      <c r="I86" s="49"/>
      <c r="J86" s="54">
        <v>1</v>
      </c>
      <c r="K86" s="14">
        <v>2</v>
      </c>
      <c r="L86" s="79"/>
      <c r="M86" s="75" t="s">
        <v>1149</v>
      </c>
      <c r="N86" s="75" t="s">
        <v>1149</v>
      </c>
      <c r="O86" s="75" t="s">
        <v>1149</v>
      </c>
      <c r="P86" s="100" t="s">
        <v>197</v>
      </c>
      <c r="Q86" s="100" t="s">
        <v>197</v>
      </c>
      <c r="R86" s="3"/>
      <c r="S86" s="53"/>
    </row>
    <row r="87" spans="1:19" x14ac:dyDescent="0.2">
      <c r="A87" s="145"/>
      <c r="B87" s="140"/>
      <c r="C87" s="80" t="s">
        <v>1149</v>
      </c>
      <c r="D87" s="80"/>
      <c r="E87" s="9" t="s">
        <v>621</v>
      </c>
      <c r="F87" s="3" t="s">
        <v>640</v>
      </c>
      <c r="G87" s="3"/>
      <c r="H87" s="3"/>
      <c r="I87" s="49"/>
      <c r="J87" s="54">
        <v>1</v>
      </c>
      <c r="K87" s="14">
        <v>2</v>
      </c>
      <c r="L87" s="79"/>
      <c r="M87" s="75" t="s">
        <v>1149</v>
      </c>
      <c r="N87" s="75" t="s">
        <v>1149</v>
      </c>
      <c r="O87" s="75" t="s">
        <v>1149</v>
      </c>
      <c r="P87" s="100" t="s">
        <v>197</v>
      </c>
      <c r="Q87" s="100" t="s">
        <v>197</v>
      </c>
      <c r="R87" s="3"/>
      <c r="S87" s="53"/>
    </row>
    <row r="88" spans="1:19" x14ac:dyDescent="0.2">
      <c r="A88" s="145"/>
      <c r="B88" s="140"/>
      <c r="C88" s="80" t="s">
        <v>1149</v>
      </c>
      <c r="D88" s="80"/>
      <c r="E88" s="9" t="s">
        <v>600</v>
      </c>
      <c r="F88" s="3" t="s">
        <v>611</v>
      </c>
      <c r="G88" s="3"/>
      <c r="H88" s="3"/>
      <c r="I88" s="49"/>
      <c r="J88" s="54">
        <v>27</v>
      </c>
      <c r="K88" s="14">
        <v>2</v>
      </c>
      <c r="L88" s="79"/>
      <c r="M88" s="75" t="s">
        <v>1149</v>
      </c>
      <c r="N88" s="75" t="s">
        <v>1149</v>
      </c>
      <c r="O88" s="75" t="s">
        <v>1149</v>
      </c>
      <c r="P88" s="100" t="s">
        <v>197</v>
      </c>
      <c r="Q88" s="100" t="s">
        <v>197</v>
      </c>
      <c r="R88" s="3" t="s">
        <v>599</v>
      </c>
      <c r="S88" s="53"/>
    </row>
    <row r="89" spans="1:19" x14ac:dyDescent="0.2">
      <c r="A89" s="145"/>
      <c r="B89" s="140"/>
      <c r="C89" s="80"/>
      <c r="D89" s="80"/>
      <c r="E89" s="9" t="s">
        <v>641</v>
      </c>
      <c r="F89" s="3" t="s">
        <v>596</v>
      </c>
      <c r="G89" s="3"/>
      <c r="H89" s="3"/>
      <c r="I89" s="49">
        <v>12.5</v>
      </c>
      <c r="J89" s="54">
        <v>2</v>
      </c>
      <c r="K89" s="14"/>
      <c r="L89" s="79">
        <v>2018</v>
      </c>
      <c r="M89" s="75"/>
      <c r="N89" s="75"/>
      <c r="O89" s="75"/>
      <c r="P89" s="100"/>
      <c r="Q89" s="100"/>
      <c r="R89" s="3"/>
      <c r="S89" s="53"/>
    </row>
    <row r="90" spans="1:19" x14ac:dyDescent="0.2">
      <c r="A90" s="145"/>
      <c r="B90" s="140"/>
      <c r="C90" s="80"/>
      <c r="D90" s="80"/>
      <c r="E90" s="9" t="s">
        <v>641</v>
      </c>
      <c r="F90" s="3" t="s">
        <v>596</v>
      </c>
      <c r="G90" s="3" t="s">
        <v>652</v>
      </c>
      <c r="H90" s="3"/>
      <c r="I90" s="49">
        <v>14</v>
      </c>
      <c r="J90" s="54">
        <v>1</v>
      </c>
      <c r="K90" s="14"/>
      <c r="L90" s="79"/>
      <c r="M90" s="75"/>
      <c r="N90" s="75"/>
      <c r="O90" s="75"/>
      <c r="P90" s="100"/>
      <c r="Q90" s="100"/>
      <c r="R90" s="3"/>
      <c r="S90" s="53"/>
    </row>
    <row r="91" spans="1:19" x14ac:dyDescent="0.2">
      <c r="A91" s="145"/>
      <c r="B91" s="140"/>
      <c r="C91" s="80"/>
      <c r="D91" s="80"/>
      <c r="E91" s="9" t="s">
        <v>641</v>
      </c>
      <c r="F91" s="3" t="s">
        <v>598</v>
      </c>
      <c r="G91" s="3"/>
      <c r="H91" s="3"/>
      <c r="I91" s="49"/>
      <c r="J91" s="54">
        <v>3</v>
      </c>
      <c r="K91" s="14"/>
      <c r="L91" s="79"/>
      <c r="M91" s="75"/>
      <c r="N91" s="75"/>
      <c r="O91" s="75"/>
      <c r="P91" s="100"/>
      <c r="Q91" s="100"/>
      <c r="R91" s="3"/>
      <c r="S91" s="53"/>
    </row>
    <row r="92" spans="1:19" x14ac:dyDescent="0.2">
      <c r="A92" s="145">
        <v>18</v>
      </c>
      <c r="B92" s="140" t="s">
        <v>38</v>
      </c>
      <c r="C92" s="80"/>
      <c r="D92" s="80" t="s">
        <v>1149</v>
      </c>
      <c r="E92" s="9" t="s">
        <v>641</v>
      </c>
      <c r="F92" s="3" t="s">
        <v>596</v>
      </c>
      <c r="G92" s="3" t="s">
        <v>1150</v>
      </c>
      <c r="H92" s="3"/>
      <c r="I92" s="49">
        <v>69</v>
      </c>
      <c r="J92" s="54">
        <v>1</v>
      </c>
      <c r="K92" s="46"/>
      <c r="L92" s="79"/>
      <c r="M92" s="75"/>
      <c r="N92" s="75"/>
      <c r="O92" s="75" t="s">
        <v>763</v>
      </c>
      <c r="P92" s="100"/>
      <c r="Q92" s="100"/>
      <c r="R92" s="3" t="s">
        <v>1260</v>
      </c>
      <c r="S92" s="53"/>
    </row>
    <row r="93" spans="1:19" x14ac:dyDescent="0.2">
      <c r="A93" s="145"/>
      <c r="B93" s="140"/>
      <c r="C93" s="80"/>
      <c r="D93" s="80" t="s">
        <v>1149</v>
      </c>
      <c r="E93" s="9" t="s">
        <v>641</v>
      </c>
      <c r="F93" s="3" t="s">
        <v>596</v>
      </c>
      <c r="G93" s="3" t="s">
        <v>1151</v>
      </c>
      <c r="H93" s="3"/>
      <c r="I93" s="49">
        <v>40</v>
      </c>
      <c r="J93" s="54">
        <v>1</v>
      </c>
      <c r="K93" s="46"/>
      <c r="L93" s="79"/>
      <c r="M93" s="75"/>
      <c r="N93" s="75"/>
      <c r="O93" s="75" t="s">
        <v>763</v>
      </c>
      <c r="P93" s="100"/>
      <c r="Q93" s="100"/>
      <c r="R93" s="3" t="s">
        <v>1260</v>
      </c>
      <c r="S93" s="53"/>
    </row>
    <row r="94" spans="1:19" x14ac:dyDescent="0.2">
      <c r="A94" s="145"/>
      <c r="B94" s="140"/>
      <c r="C94" s="80"/>
      <c r="D94" s="80"/>
      <c r="E94" s="9" t="s">
        <v>641</v>
      </c>
      <c r="F94" s="3" t="s">
        <v>596</v>
      </c>
      <c r="G94" s="3" t="s">
        <v>1152</v>
      </c>
      <c r="H94" s="3"/>
      <c r="I94" s="49">
        <v>22.4</v>
      </c>
      <c r="J94" s="54">
        <v>1</v>
      </c>
      <c r="K94" s="14"/>
      <c r="L94" s="79"/>
      <c r="M94" s="75"/>
      <c r="N94" s="75"/>
      <c r="O94" s="75"/>
      <c r="P94" s="100"/>
      <c r="Q94" s="100"/>
      <c r="R94" s="3"/>
      <c r="S94" s="53"/>
    </row>
    <row r="95" spans="1:19" x14ac:dyDescent="0.2">
      <c r="A95" s="145"/>
      <c r="B95" s="140"/>
      <c r="C95" s="80"/>
      <c r="D95" s="80"/>
      <c r="E95" s="9" t="s">
        <v>641</v>
      </c>
      <c r="F95" s="3" t="s">
        <v>596</v>
      </c>
      <c r="G95" s="3" t="s">
        <v>653</v>
      </c>
      <c r="H95" s="3"/>
      <c r="I95" s="49">
        <v>12.5</v>
      </c>
      <c r="J95" s="54">
        <v>1</v>
      </c>
      <c r="K95" s="14"/>
      <c r="L95" s="79"/>
      <c r="M95" s="75"/>
      <c r="N95" s="75"/>
      <c r="O95" s="75"/>
      <c r="P95" s="100"/>
      <c r="Q95" s="100"/>
      <c r="R95" s="3"/>
      <c r="S95" s="53"/>
    </row>
    <row r="96" spans="1:19" x14ac:dyDescent="0.2">
      <c r="A96" s="145"/>
      <c r="B96" s="140"/>
      <c r="C96" s="80"/>
      <c r="D96" s="80"/>
      <c r="E96" s="9" t="s">
        <v>641</v>
      </c>
      <c r="F96" s="3" t="s">
        <v>596</v>
      </c>
      <c r="G96" s="3" t="s">
        <v>654</v>
      </c>
      <c r="H96" s="3"/>
      <c r="I96" s="49">
        <v>25</v>
      </c>
      <c r="J96" s="54">
        <v>1</v>
      </c>
      <c r="K96" s="14"/>
      <c r="L96" s="79"/>
      <c r="M96" s="75"/>
      <c r="N96" s="75"/>
      <c r="O96" s="75"/>
      <c r="P96" s="100"/>
      <c r="Q96" s="100"/>
      <c r="R96" s="3"/>
      <c r="S96" s="53"/>
    </row>
    <row r="97" spans="1:19" x14ac:dyDescent="0.2">
      <c r="A97" s="145"/>
      <c r="B97" s="140"/>
      <c r="C97" s="80"/>
      <c r="D97" s="80"/>
      <c r="E97" s="9" t="s">
        <v>641</v>
      </c>
      <c r="F97" s="3" t="s">
        <v>596</v>
      </c>
      <c r="G97" s="3" t="s">
        <v>655</v>
      </c>
      <c r="H97" s="3"/>
      <c r="I97" s="49">
        <v>28</v>
      </c>
      <c r="J97" s="54">
        <v>1</v>
      </c>
      <c r="K97" s="14"/>
      <c r="L97" s="79"/>
      <c r="M97" s="75"/>
      <c r="N97" s="75"/>
      <c r="O97" s="75"/>
      <c r="P97" s="100"/>
      <c r="Q97" s="100"/>
      <c r="R97" s="3"/>
      <c r="S97" s="53"/>
    </row>
    <row r="98" spans="1:19" x14ac:dyDescent="0.2">
      <c r="A98" s="145"/>
      <c r="B98" s="140"/>
      <c r="C98" s="80"/>
      <c r="D98" s="80"/>
      <c r="E98" s="9" t="s">
        <v>641</v>
      </c>
      <c r="F98" s="3" t="s">
        <v>598</v>
      </c>
      <c r="G98" s="3"/>
      <c r="H98" s="3"/>
      <c r="I98" s="49"/>
      <c r="J98" s="54">
        <v>21</v>
      </c>
      <c r="K98" s="14"/>
      <c r="L98" s="79"/>
      <c r="M98" s="75"/>
      <c r="N98" s="75"/>
      <c r="O98" s="75"/>
      <c r="P98" s="100"/>
      <c r="Q98" s="100"/>
      <c r="R98" s="3"/>
      <c r="S98" s="53"/>
    </row>
    <row r="99" spans="1:19" x14ac:dyDescent="0.2">
      <c r="A99" s="145"/>
      <c r="B99" s="140"/>
      <c r="C99" s="80"/>
      <c r="D99" s="80"/>
      <c r="E99" s="9" t="s">
        <v>612</v>
      </c>
      <c r="F99" s="3" t="s">
        <v>612</v>
      </c>
      <c r="G99" s="3"/>
      <c r="H99" s="3"/>
      <c r="I99" s="49">
        <v>25</v>
      </c>
      <c r="J99" s="54">
        <v>3</v>
      </c>
      <c r="K99" s="14"/>
      <c r="L99" s="79"/>
      <c r="M99" s="75"/>
      <c r="N99" s="75"/>
      <c r="O99" s="75"/>
      <c r="P99" s="100"/>
      <c r="Q99" s="100"/>
      <c r="R99" s="3"/>
      <c r="S99" s="53"/>
    </row>
    <row r="100" spans="1:19" x14ac:dyDescent="0.2">
      <c r="A100" s="76">
        <v>35</v>
      </c>
      <c r="B100" s="77" t="s">
        <v>82</v>
      </c>
      <c r="C100" s="80" t="s">
        <v>1149</v>
      </c>
      <c r="D100" s="80"/>
      <c r="E100" s="9" t="s">
        <v>650</v>
      </c>
      <c r="F100" s="3" t="s">
        <v>596</v>
      </c>
      <c r="G100" s="3" t="s">
        <v>656</v>
      </c>
      <c r="H100" s="3" t="s">
        <v>614</v>
      </c>
      <c r="I100" s="49"/>
      <c r="J100" s="54">
        <v>1</v>
      </c>
      <c r="K100" s="56">
        <v>1</v>
      </c>
      <c r="L100" s="79">
        <v>2010</v>
      </c>
      <c r="M100" s="75"/>
      <c r="N100" s="75"/>
      <c r="O100" s="75"/>
      <c r="P100" s="100"/>
      <c r="Q100" s="100"/>
      <c r="R100" s="3" t="s">
        <v>858</v>
      </c>
      <c r="S100" s="53"/>
    </row>
    <row r="101" spans="1:19" x14ac:dyDescent="0.2">
      <c r="A101" s="76">
        <v>44</v>
      </c>
      <c r="B101" s="77" t="s">
        <v>91</v>
      </c>
      <c r="C101" s="80" t="s">
        <v>1149</v>
      </c>
      <c r="D101" s="80"/>
      <c r="E101" s="9" t="s">
        <v>650</v>
      </c>
      <c r="F101" s="2" t="s">
        <v>596</v>
      </c>
      <c r="G101" s="3" t="s">
        <v>614</v>
      </c>
      <c r="H101" s="2" t="s">
        <v>658</v>
      </c>
      <c r="I101" s="49"/>
      <c r="J101" s="50">
        <v>1</v>
      </c>
      <c r="K101" s="57">
        <v>1</v>
      </c>
      <c r="L101" s="52">
        <v>2011</v>
      </c>
      <c r="M101" s="75"/>
      <c r="N101" s="75"/>
      <c r="O101" s="75" t="s">
        <v>1149</v>
      </c>
      <c r="P101" s="100"/>
      <c r="Q101" s="100"/>
      <c r="R101" s="3" t="s">
        <v>858</v>
      </c>
      <c r="S101" s="53"/>
    </row>
    <row r="102" spans="1:19" x14ac:dyDescent="0.2">
      <c r="A102" s="76">
        <v>46</v>
      </c>
      <c r="B102" s="77" t="s">
        <v>93</v>
      </c>
      <c r="C102" s="80" t="s">
        <v>1149</v>
      </c>
      <c r="D102" s="80"/>
      <c r="E102" s="9" t="s">
        <v>650</v>
      </c>
      <c r="F102" s="2" t="s">
        <v>596</v>
      </c>
      <c r="G102" s="3" t="s">
        <v>614</v>
      </c>
      <c r="H102" s="2" t="s">
        <v>1153</v>
      </c>
      <c r="I102" s="49"/>
      <c r="J102" s="50">
        <v>2</v>
      </c>
      <c r="K102" s="57">
        <v>1</v>
      </c>
      <c r="L102" s="52">
        <v>2003</v>
      </c>
      <c r="M102" s="75"/>
      <c r="N102" s="75"/>
      <c r="O102" s="75" t="s">
        <v>1149</v>
      </c>
      <c r="P102" s="100"/>
      <c r="Q102" s="100"/>
      <c r="R102" s="2" t="s">
        <v>859</v>
      </c>
      <c r="S102" s="53"/>
    </row>
    <row r="103" spans="1:19" x14ac:dyDescent="0.2">
      <c r="A103" s="76">
        <v>47</v>
      </c>
      <c r="B103" s="77" t="s">
        <v>94</v>
      </c>
      <c r="C103" s="80"/>
      <c r="D103" s="80" t="s">
        <v>1149</v>
      </c>
      <c r="E103" s="9" t="s">
        <v>1154</v>
      </c>
      <c r="F103" s="3" t="s">
        <v>613</v>
      </c>
      <c r="G103" s="58" t="s">
        <v>790</v>
      </c>
      <c r="H103" s="58" t="s">
        <v>1155</v>
      </c>
      <c r="I103" s="49"/>
      <c r="J103" s="54">
        <v>1</v>
      </c>
      <c r="K103" s="56"/>
      <c r="L103" s="52"/>
      <c r="M103" s="75"/>
      <c r="N103" s="75"/>
      <c r="O103" s="75" t="s">
        <v>763</v>
      </c>
      <c r="P103" s="100"/>
      <c r="Q103" s="100"/>
      <c r="R103" s="3" t="s">
        <v>1156</v>
      </c>
      <c r="S103" s="53"/>
    </row>
    <row r="104" spans="1:19" x14ac:dyDescent="0.2">
      <c r="A104" s="76">
        <v>48</v>
      </c>
      <c r="B104" s="77" t="s">
        <v>95</v>
      </c>
      <c r="C104" s="80" t="s">
        <v>1149</v>
      </c>
      <c r="D104" s="80" t="s">
        <v>1149</v>
      </c>
      <c r="E104" s="9" t="s">
        <v>650</v>
      </c>
      <c r="F104" s="3" t="s">
        <v>596</v>
      </c>
      <c r="G104" s="3" t="s">
        <v>659</v>
      </c>
      <c r="H104" s="3" t="s">
        <v>660</v>
      </c>
      <c r="I104" s="49"/>
      <c r="J104" s="54">
        <v>1</v>
      </c>
      <c r="K104" s="56">
        <v>1</v>
      </c>
      <c r="L104" s="79">
        <v>2001</v>
      </c>
      <c r="M104" s="75"/>
      <c r="N104" s="75"/>
      <c r="O104" s="75" t="s">
        <v>597</v>
      </c>
      <c r="P104" s="100"/>
      <c r="Q104" s="100"/>
      <c r="R104" s="3" t="s">
        <v>859</v>
      </c>
      <c r="S104" s="53"/>
    </row>
    <row r="105" spans="1:19" x14ac:dyDescent="0.2">
      <c r="A105" s="76">
        <v>50</v>
      </c>
      <c r="B105" s="77" t="s">
        <v>97</v>
      </c>
      <c r="C105" s="80" t="s">
        <v>1149</v>
      </c>
      <c r="D105" s="80"/>
      <c r="E105" s="9" t="s">
        <v>650</v>
      </c>
      <c r="F105" s="3" t="s">
        <v>596</v>
      </c>
      <c r="G105" s="3" t="s">
        <v>614</v>
      </c>
      <c r="H105" s="3" t="s">
        <v>661</v>
      </c>
      <c r="I105" s="49"/>
      <c r="J105" s="54">
        <v>1</v>
      </c>
      <c r="K105" s="56">
        <v>1</v>
      </c>
      <c r="L105" s="79">
        <v>2011</v>
      </c>
      <c r="M105" s="75"/>
      <c r="N105" s="75"/>
      <c r="O105" s="75"/>
      <c r="P105" s="100"/>
      <c r="Q105" s="100"/>
      <c r="R105" s="3" t="s">
        <v>858</v>
      </c>
      <c r="S105" s="53"/>
    </row>
    <row r="106" spans="1:19" x14ac:dyDescent="0.2">
      <c r="A106" s="147">
        <v>51</v>
      </c>
      <c r="B106" s="140" t="s">
        <v>98</v>
      </c>
      <c r="C106" s="80" t="s">
        <v>1149</v>
      </c>
      <c r="D106" s="80"/>
      <c r="E106" s="9" t="s">
        <v>650</v>
      </c>
      <c r="F106" s="3" t="s">
        <v>596</v>
      </c>
      <c r="G106" s="3" t="s">
        <v>614</v>
      </c>
      <c r="H106" s="3" t="s">
        <v>1157</v>
      </c>
      <c r="I106" s="49"/>
      <c r="J106" s="54">
        <v>2</v>
      </c>
      <c r="K106" s="56">
        <v>1</v>
      </c>
      <c r="L106" s="79">
        <v>2001</v>
      </c>
      <c r="M106" s="75"/>
      <c r="N106" s="75"/>
      <c r="O106" s="75" t="s">
        <v>1149</v>
      </c>
      <c r="P106" s="100"/>
      <c r="Q106" s="100"/>
      <c r="R106" s="3" t="s">
        <v>859</v>
      </c>
      <c r="S106" s="53"/>
    </row>
    <row r="107" spans="1:19" x14ac:dyDescent="0.2">
      <c r="A107" s="149"/>
      <c r="B107" s="140"/>
      <c r="C107" s="80" t="s">
        <v>1149</v>
      </c>
      <c r="D107" s="80"/>
      <c r="E107" s="9" t="s">
        <v>650</v>
      </c>
      <c r="F107" s="3" t="s">
        <v>596</v>
      </c>
      <c r="G107" s="3" t="s">
        <v>614</v>
      </c>
      <c r="H107" s="3" t="s">
        <v>662</v>
      </c>
      <c r="I107" s="49"/>
      <c r="J107" s="54">
        <v>1</v>
      </c>
      <c r="K107" s="56">
        <v>1</v>
      </c>
      <c r="L107" s="79">
        <v>2011</v>
      </c>
      <c r="M107" s="75"/>
      <c r="N107" s="75"/>
      <c r="O107" s="75" t="s">
        <v>1149</v>
      </c>
      <c r="P107" s="100"/>
      <c r="Q107" s="100"/>
      <c r="R107" s="3" t="s">
        <v>858</v>
      </c>
      <c r="S107" s="53"/>
    </row>
    <row r="108" spans="1:19" x14ac:dyDescent="0.2">
      <c r="A108" s="76">
        <v>52</v>
      </c>
      <c r="B108" s="77" t="s">
        <v>99</v>
      </c>
      <c r="C108" s="80" t="s">
        <v>1149</v>
      </c>
      <c r="D108" s="80"/>
      <c r="E108" s="9" t="s">
        <v>650</v>
      </c>
      <c r="F108" s="3" t="s">
        <v>596</v>
      </c>
      <c r="G108" s="3" t="s">
        <v>614</v>
      </c>
      <c r="H108" s="3" t="s">
        <v>662</v>
      </c>
      <c r="I108" s="49"/>
      <c r="J108" s="54">
        <v>1</v>
      </c>
      <c r="K108" s="56">
        <v>1</v>
      </c>
      <c r="L108" s="79">
        <v>2010</v>
      </c>
      <c r="M108" s="75"/>
      <c r="N108" s="75"/>
      <c r="O108" s="75"/>
      <c r="P108" s="100"/>
      <c r="Q108" s="100"/>
      <c r="R108" s="3" t="s">
        <v>858</v>
      </c>
      <c r="S108" s="53"/>
    </row>
    <row r="109" spans="1:19" x14ac:dyDescent="0.2">
      <c r="A109" s="76">
        <v>53</v>
      </c>
      <c r="B109" s="77" t="s">
        <v>100</v>
      </c>
      <c r="C109" s="80"/>
      <c r="D109" s="80" t="s">
        <v>1149</v>
      </c>
      <c r="E109" s="9" t="s">
        <v>1154</v>
      </c>
      <c r="F109" s="3" t="s">
        <v>613</v>
      </c>
      <c r="G109" s="58" t="s">
        <v>1158</v>
      </c>
      <c r="H109" s="58" t="s">
        <v>1159</v>
      </c>
      <c r="I109" s="49"/>
      <c r="J109" s="54">
        <v>1</v>
      </c>
      <c r="K109" s="46"/>
      <c r="L109" s="79"/>
      <c r="M109" s="75"/>
      <c r="N109" s="75"/>
      <c r="O109" s="75" t="s">
        <v>763</v>
      </c>
      <c r="P109" s="100"/>
      <c r="Q109" s="100"/>
      <c r="R109" s="3" t="s">
        <v>1156</v>
      </c>
      <c r="S109" s="53"/>
    </row>
    <row r="110" spans="1:19" x14ac:dyDescent="0.2">
      <c r="A110" s="145">
        <v>54</v>
      </c>
      <c r="B110" s="140" t="s">
        <v>101</v>
      </c>
      <c r="C110" s="80" t="s">
        <v>1149</v>
      </c>
      <c r="D110" s="80"/>
      <c r="E110" s="9" t="s">
        <v>650</v>
      </c>
      <c r="F110" s="3" t="s">
        <v>596</v>
      </c>
      <c r="G110" s="3" t="s">
        <v>657</v>
      </c>
      <c r="H110" s="3" t="s">
        <v>1160</v>
      </c>
      <c r="I110" s="49"/>
      <c r="J110" s="54">
        <v>1</v>
      </c>
      <c r="K110" s="56">
        <v>1</v>
      </c>
      <c r="L110" s="79">
        <v>2005</v>
      </c>
      <c r="M110" s="59"/>
      <c r="N110" s="59"/>
      <c r="O110" s="59"/>
      <c r="P110" s="59"/>
      <c r="Q110" s="59"/>
      <c r="R110" s="60" t="s">
        <v>859</v>
      </c>
      <c r="S110" s="53"/>
    </row>
    <row r="111" spans="1:19" x14ac:dyDescent="0.2">
      <c r="A111" s="145"/>
      <c r="B111" s="140"/>
      <c r="C111" s="80" t="s">
        <v>1149</v>
      </c>
      <c r="D111" s="80" t="s">
        <v>1149</v>
      </c>
      <c r="E111" s="9" t="s">
        <v>650</v>
      </c>
      <c r="F111" s="3" t="s">
        <v>596</v>
      </c>
      <c r="G111" s="3" t="s">
        <v>657</v>
      </c>
      <c r="H111" s="3" t="s">
        <v>1161</v>
      </c>
      <c r="I111" s="49"/>
      <c r="J111" s="54">
        <v>1</v>
      </c>
      <c r="K111" s="56">
        <v>1</v>
      </c>
      <c r="L111" s="79">
        <v>2005</v>
      </c>
      <c r="M111" s="75"/>
      <c r="N111" s="75"/>
      <c r="O111" s="75" t="s">
        <v>763</v>
      </c>
      <c r="P111" s="100"/>
      <c r="Q111" s="100"/>
      <c r="R111" s="3" t="s">
        <v>858</v>
      </c>
      <c r="S111" s="53"/>
    </row>
    <row r="112" spans="1:19" x14ac:dyDescent="0.2">
      <c r="A112" s="145"/>
      <c r="B112" s="140"/>
      <c r="C112" s="80" t="s">
        <v>1149</v>
      </c>
      <c r="D112" s="80" t="s">
        <v>1149</v>
      </c>
      <c r="E112" s="9" t="s">
        <v>650</v>
      </c>
      <c r="F112" s="3" t="s">
        <v>596</v>
      </c>
      <c r="G112" s="3" t="s">
        <v>657</v>
      </c>
      <c r="H112" s="3" t="s">
        <v>1162</v>
      </c>
      <c r="I112" s="49"/>
      <c r="J112" s="54">
        <v>1</v>
      </c>
      <c r="K112" s="56">
        <v>1</v>
      </c>
      <c r="L112" s="79">
        <v>2005</v>
      </c>
      <c r="M112" s="75"/>
      <c r="N112" s="75"/>
      <c r="O112" s="75" t="s">
        <v>763</v>
      </c>
      <c r="P112" s="100"/>
      <c r="Q112" s="100"/>
      <c r="R112" s="3" t="s">
        <v>858</v>
      </c>
      <c r="S112" s="53"/>
    </row>
    <row r="113" spans="1:19" x14ac:dyDescent="0.2">
      <c r="A113" s="145">
        <v>55</v>
      </c>
      <c r="B113" s="140" t="s">
        <v>102</v>
      </c>
      <c r="C113" s="80" t="s">
        <v>1149</v>
      </c>
      <c r="D113" s="80" t="s">
        <v>1149</v>
      </c>
      <c r="E113" s="9" t="s">
        <v>650</v>
      </c>
      <c r="F113" s="3" t="s">
        <v>596</v>
      </c>
      <c r="G113" s="3" t="s">
        <v>659</v>
      </c>
      <c r="H113" s="3" t="s">
        <v>663</v>
      </c>
      <c r="I113" s="49"/>
      <c r="J113" s="54">
        <v>1</v>
      </c>
      <c r="K113" s="56">
        <v>1</v>
      </c>
      <c r="L113" s="79">
        <v>2009</v>
      </c>
      <c r="M113" s="75"/>
      <c r="N113" s="75"/>
      <c r="O113" s="75" t="s">
        <v>763</v>
      </c>
      <c r="P113" s="100"/>
      <c r="Q113" s="100"/>
      <c r="R113" s="3" t="s">
        <v>858</v>
      </c>
      <c r="S113" s="53"/>
    </row>
    <row r="114" spans="1:19" x14ac:dyDescent="0.2">
      <c r="A114" s="145"/>
      <c r="B114" s="140"/>
      <c r="C114" s="80" t="s">
        <v>1149</v>
      </c>
      <c r="D114" s="80" t="s">
        <v>1149</v>
      </c>
      <c r="E114" s="9" t="s">
        <v>650</v>
      </c>
      <c r="F114" s="3" t="s">
        <v>596</v>
      </c>
      <c r="G114" s="3" t="s">
        <v>659</v>
      </c>
      <c r="H114" s="3" t="s">
        <v>664</v>
      </c>
      <c r="I114" s="49"/>
      <c r="J114" s="54">
        <v>1</v>
      </c>
      <c r="K114" s="56">
        <v>1</v>
      </c>
      <c r="L114" s="79">
        <v>2009</v>
      </c>
      <c r="M114" s="75"/>
      <c r="N114" s="75"/>
      <c r="O114" s="75" t="s">
        <v>763</v>
      </c>
      <c r="P114" s="100"/>
      <c r="Q114" s="100"/>
      <c r="R114" s="3" t="s">
        <v>858</v>
      </c>
      <c r="S114" s="53"/>
    </row>
    <row r="115" spans="1:19" x14ac:dyDescent="0.2">
      <c r="A115" s="145"/>
      <c r="B115" s="140"/>
      <c r="C115" s="80" t="s">
        <v>1149</v>
      </c>
      <c r="D115" s="80" t="s">
        <v>1149</v>
      </c>
      <c r="E115" s="9" t="s">
        <v>650</v>
      </c>
      <c r="F115" s="3" t="s">
        <v>596</v>
      </c>
      <c r="G115" s="3" t="s">
        <v>659</v>
      </c>
      <c r="H115" s="3" t="s">
        <v>665</v>
      </c>
      <c r="I115" s="49"/>
      <c r="J115" s="54">
        <v>1</v>
      </c>
      <c r="K115" s="56">
        <v>1</v>
      </c>
      <c r="L115" s="79">
        <v>2009</v>
      </c>
      <c r="M115" s="75"/>
      <c r="N115" s="75"/>
      <c r="O115" s="75" t="s">
        <v>763</v>
      </c>
      <c r="P115" s="100"/>
      <c r="Q115" s="100"/>
      <c r="R115" s="3" t="s">
        <v>858</v>
      </c>
      <c r="S115" s="53"/>
    </row>
    <row r="116" spans="1:19" x14ac:dyDescent="0.2">
      <c r="A116" s="145"/>
      <c r="B116" s="140"/>
      <c r="C116" s="80" t="s">
        <v>1149</v>
      </c>
      <c r="D116" s="80"/>
      <c r="E116" s="9" t="s">
        <v>650</v>
      </c>
      <c r="F116" s="3" t="s">
        <v>596</v>
      </c>
      <c r="G116" s="3" t="s">
        <v>659</v>
      </c>
      <c r="H116" s="3" t="s">
        <v>1163</v>
      </c>
      <c r="I116" s="49"/>
      <c r="J116" s="54">
        <v>1</v>
      </c>
      <c r="K116" s="56">
        <v>1</v>
      </c>
      <c r="L116" s="79">
        <v>2009</v>
      </c>
      <c r="M116" s="75"/>
      <c r="N116" s="75"/>
      <c r="O116" s="75"/>
      <c r="P116" s="100"/>
      <c r="Q116" s="100"/>
      <c r="R116" s="3" t="s">
        <v>858</v>
      </c>
      <c r="S116" s="53"/>
    </row>
    <row r="117" spans="1:19" x14ac:dyDescent="0.2">
      <c r="A117" s="76">
        <v>57</v>
      </c>
      <c r="B117" s="77" t="s">
        <v>104</v>
      </c>
      <c r="C117" s="80" t="s">
        <v>1149</v>
      </c>
      <c r="D117" s="80" t="s">
        <v>1149</v>
      </c>
      <c r="E117" s="9" t="s">
        <v>650</v>
      </c>
      <c r="F117" s="3" t="s">
        <v>596</v>
      </c>
      <c r="G117" s="3" t="s">
        <v>614</v>
      </c>
      <c r="H117" s="3" t="s">
        <v>1164</v>
      </c>
      <c r="I117" s="49"/>
      <c r="J117" s="54">
        <v>1</v>
      </c>
      <c r="K117" s="56">
        <v>1</v>
      </c>
      <c r="L117" s="79">
        <v>2014</v>
      </c>
      <c r="M117" s="75"/>
      <c r="N117" s="75"/>
      <c r="O117" s="75" t="s">
        <v>763</v>
      </c>
      <c r="P117" s="100"/>
      <c r="Q117" s="100"/>
      <c r="R117" s="3" t="s">
        <v>858</v>
      </c>
      <c r="S117" s="53"/>
    </row>
    <row r="118" spans="1:19" x14ac:dyDescent="0.2">
      <c r="A118" s="76">
        <v>61</v>
      </c>
      <c r="B118" s="77" t="s">
        <v>134</v>
      </c>
      <c r="C118" s="80" t="s">
        <v>1149</v>
      </c>
      <c r="D118" s="80"/>
      <c r="E118" s="9" t="s">
        <v>650</v>
      </c>
      <c r="F118" s="3" t="s">
        <v>596</v>
      </c>
      <c r="G118" s="3" t="s">
        <v>614</v>
      </c>
      <c r="H118" s="3" t="s">
        <v>662</v>
      </c>
      <c r="I118" s="49"/>
      <c r="J118" s="54">
        <v>1</v>
      </c>
      <c r="K118" s="56">
        <v>1</v>
      </c>
      <c r="L118" s="79">
        <v>2010</v>
      </c>
      <c r="M118" s="75" t="s">
        <v>1149</v>
      </c>
      <c r="N118" s="75"/>
      <c r="O118" s="75"/>
      <c r="P118" s="100" t="s">
        <v>197</v>
      </c>
      <c r="Q118" s="100"/>
      <c r="R118" s="3" t="s">
        <v>858</v>
      </c>
      <c r="S118" s="53"/>
    </row>
    <row r="119" spans="1:19" x14ac:dyDescent="0.2">
      <c r="A119" s="76">
        <v>62</v>
      </c>
      <c r="B119" s="77" t="s">
        <v>189</v>
      </c>
      <c r="C119" s="80" t="s">
        <v>1149</v>
      </c>
      <c r="D119" s="80" t="s">
        <v>1149</v>
      </c>
      <c r="E119" s="9" t="s">
        <v>650</v>
      </c>
      <c r="F119" s="3" t="s">
        <v>596</v>
      </c>
      <c r="G119" s="3" t="s">
        <v>614</v>
      </c>
      <c r="H119" s="3" t="s">
        <v>661</v>
      </c>
      <c r="I119" s="49"/>
      <c r="J119" s="54">
        <v>1</v>
      </c>
      <c r="K119" s="56">
        <v>1</v>
      </c>
      <c r="L119" s="79">
        <v>2010</v>
      </c>
      <c r="M119" s="75" t="s">
        <v>1149</v>
      </c>
      <c r="N119" s="75"/>
      <c r="O119" s="75" t="s">
        <v>763</v>
      </c>
      <c r="P119" s="100" t="s">
        <v>197</v>
      </c>
      <c r="Q119" s="100"/>
      <c r="R119" s="3" t="s">
        <v>858</v>
      </c>
      <c r="S119" s="53"/>
    </row>
    <row r="120" spans="1:19" x14ac:dyDescent="0.2">
      <c r="A120" s="76">
        <v>63</v>
      </c>
      <c r="B120" s="77" t="s">
        <v>135</v>
      </c>
      <c r="C120" s="80" t="s">
        <v>1149</v>
      </c>
      <c r="D120" s="80"/>
      <c r="E120" s="9" t="s">
        <v>650</v>
      </c>
      <c r="F120" s="3" t="s">
        <v>596</v>
      </c>
      <c r="G120" s="3" t="s">
        <v>614</v>
      </c>
      <c r="H120" s="3" t="s">
        <v>662</v>
      </c>
      <c r="I120" s="49"/>
      <c r="J120" s="54">
        <v>1</v>
      </c>
      <c r="K120" s="56">
        <v>1</v>
      </c>
      <c r="L120" s="79">
        <v>2010</v>
      </c>
      <c r="M120" s="75" t="s">
        <v>1149</v>
      </c>
      <c r="N120" s="75"/>
      <c r="O120" s="75"/>
      <c r="P120" s="100" t="s">
        <v>197</v>
      </c>
      <c r="Q120" s="100"/>
      <c r="R120" s="3" t="s">
        <v>858</v>
      </c>
      <c r="S120" s="53"/>
    </row>
    <row r="121" spans="1:19" x14ac:dyDescent="0.2">
      <c r="A121" s="145">
        <v>65</v>
      </c>
      <c r="B121" s="140" t="s">
        <v>137</v>
      </c>
      <c r="C121" s="80" t="s">
        <v>1149</v>
      </c>
      <c r="D121" s="80" t="s">
        <v>1149</v>
      </c>
      <c r="E121" s="9" t="s">
        <v>650</v>
      </c>
      <c r="F121" s="3" t="s">
        <v>596</v>
      </c>
      <c r="G121" s="3" t="s">
        <v>193</v>
      </c>
      <c r="H121" s="3" t="s">
        <v>666</v>
      </c>
      <c r="I121" s="49">
        <v>45</v>
      </c>
      <c r="J121" s="54">
        <v>2</v>
      </c>
      <c r="K121" s="56">
        <v>1</v>
      </c>
      <c r="L121" s="79">
        <v>2016</v>
      </c>
      <c r="M121" s="75" t="s">
        <v>1149</v>
      </c>
      <c r="N121" s="75" t="s">
        <v>763</v>
      </c>
      <c r="O121" s="75"/>
      <c r="P121" s="100" t="s">
        <v>197</v>
      </c>
      <c r="Q121" s="100" t="s">
        <v>763</v>
      </c>
      <c r="R121" s="3" t="s">
        <v>858</v>
      </c>
      <c r="S121" s="53"/>
    </row>
    <row r="122" spans="1:19" x14ac:dyDescent="0.2">
      <c r="A122" s="145"/>
      <c r="B122" s="140"/>
      <c r="C122" s="80" t="s">
        <v>1149</v>
      </c>
      <c r="D122" s="80" t="s">
        <v>1149</v>
      </c>
      <c r="E122" s="9" t="s">
        <v>650</v>
      </c>
      <c r="F122" s="3" t="s">
        <v>596</v>
      </c>
      <c r="G122" s="3" t="s">
        <v>193</v>
      </c>
      <c r="H122" s="3" t="s">
        <v>667</v>
      </c>
      <c r="I122" s="49">
        <v>56</v>
      </c>
      <c r="J122" s="54">
        <v>1</v>
      </c>
      <c r="K122" s="56">
        <v>1</v>
      </c>
      <c r="L122" s="79">
        <v>2016</v>
      </c>
      <c r="M122" s="75" t="s">
        <v>1149</v>
      </c>
      <c r="N122" s="75" t="s">
        <v>763</v>
      </c>
      <c r="O122" s="75"/>
      <c r="P122" s="100" t="s">
        <v>197</v>
      </c>
      <c r="Q122" s="100" t="s">
        <v>763</v>
      </c>
      <c r="R122" s="3" t="s">
        <v>858</v>
      </c>
      <c r="S122" s="53"/>
    </row>
    <row r="123" spans="1:19" x14ac:dyDescent="0.2">
      <c r="A123" s="145">
        <v>66</v>
      </c>
      <c r="B123" s="140" t="s">
        <v>138</v>
      </c>
      <c r="C123" s="80" t="s">
        <v>1149</v>
      </c>
      <c r="D123" s="80"/>
      <c r="E123" s="9" t="s">
        <v>650</v>
      </c>
      <c r="F123" s="3" t="s">
        <v>596</v>
      </c>
      <c r="G123" s="3" t="s">
        <v>614</v>
      </c>
      <c r="H123" s="3" t="s">
        <v>1165</v>
      </c>
      <c r="I123" s="49">
        <v>22.4</v>
      </c>
      <c r="J123" s="54">
        <v>1</v>
      </c>
      <c r="K123" s="56">
        <v>1</v>
      </c>
      <c r="L123" s="79">
        <v>2016</v>
      </c>
      <c r="M123" s="75" t="s">
        <v>1149</v>
      </c>
      <c r="N123" s="75"/>
      <c r="O123" s="75"/>
      <c r="P123" s="100" t="s">
        <v>197</v>
      </c>
      <c r="Q123" s="100"/>
      <c r="R123" s="3" t="s">
        <v>858</v>
      </c>
      <c r="S123" s="53"/>
    </row>
    <row r="124" spans="1:19" x14ac:dyDescent="0.2">
      <c r="A124" s="145"/>
      <c r="B124" s="140"/>
      <c r="C124" s="80" t="s">
        <v>1149</v>
      </c>
      <c r="D124" s="80"/>
      <c r="E124" s="9" t="s">
        <v>650</v>
      </c>
      <c r="F124" s="3" t="s">
        <v>596</v>
      </c>
      <c r="G124" s="3" t="s">
        <v>614</v>
      </c>
      <c r="H124" s="3" t="s">
        <v>1166</v>
      </c>
      <c r="I124" s="49">
        <v>28</v>
      </c>
      <c r="J124" s="54">
        <v>1</v>
      </c>
      <c r="K124" s="56">
        <v>1</v>
      </c>
      <c r="L124" s="79">
        <v>2016</v>
      </c>
      <c r="M124" s="75" t="s">
        <v>1149</v>
      </c>
      <c r="N124" s="75"/>
      <c r="O124" s="75"/>
      <c r="P124" s="100" t="s">
        <v>197</v>
      </c>
      <c r="Q124" s="100"/>
      <c r="R124" s="3" t="s">
        <v>858</v>
      </c>
      <c r="S124" s="53"/>
    </row>
    <row r="125" spans="1:19" x14ac:dyDescent="0.2">
      <c r="A125" s="145">
        <v>70</v>
      </c>
      <c r="B125" s="140" t="s">
        <v>142</v>
      </c>
      <c r="C125" s="80" t="s">
        <v>1149</v>
      </c>
      <c r="D125" s="80"/>
      <c r="E125" s="9" t="s">
        <v>668</v>
      </c>
      <c r="F125" s="3" t="s">
        <v>669</v>
      </c>
      <c r="G125" s="3" t="s">
        <v>670</v>
      </c>
      <c r="H125" s="3" t="s">
        <v>671</v>
      </c>
      <c r="I125" s="49">
        <v>457</v>
      </c>
      <c r="J125" s="54">
        <v>1</v>
      </c>
      <c r="K125" s="14">
        <v>2</v>
      </c>
      <c r="L125" s="79"/>
      <c r="M125" s="75" t="s">
        <v>1149</v>
      </c>
      <c r="N125" s="75" t="s">
        <v>1149</v>
      </c>
      <c r="O125" s="75" t="s">
        <v>1149</v>
      </c>
      <c r="P125" s="100" t="s">
        <v>197</v>
      </c>
      <c r="Q125" s="100" t="s">
        <v>197</v>
      </c>
      <c r="R125" s="3" t="s">
        <v>1289</v>
      </c>
      <c r="S125" s="53"/>
    </row>
    <row r="126" spans="1:19" x14ac:dyDescent="0.2">
      <c r="A126" s="145"/>
      <c r="B126" s="140"/>
      <c r="C126" s="80" t="s">
        <v>1149</v>
      </c>
      <c r="D126" s="80"/>
      <c r="E126" s="9" t="s">
        <v>621</v>
      </c>
      <c r="F126" s="3" t="s">
        <v>639</v>
      </c>
      <c r="G126" s="3"/>
      <c r="H126" s="3"/>
      <c r="I126" s="49"/>
      <c r="J126" s="54">
        <v>1</v>
      </c>
      <c r="K126" s="14">
        <v>3</v>
      </c>
      <c r="L126" s="79"/>
      <c r="M126" s="75" t="s">
        <v>1149</v>
      </c>
      <c r="N126" s="75" t="s">
        <v>1149</v>
      </c>
      <c r="O126" s="75" t="s">
        <v>1149</v>
      </c>
      <c r="P126" s="100" t="s">
        <v>197</v>
      </c>
      <c r="Q126" s="100" t="s">
        <v>197</v>
      </c>
      <c r="R126" s="3" t="s">
        <v>814</v>
      </c>
      <c r="S126" s="53"/>
    </row>
    <row r="127" spans="1:19" x14ac:dyDescent="0.2">
      <c r="A127" s="145"/>
      <c r="B127" s="140"/>
      <c r="C127" s="80" t="s">
        <v>1149</v>
      </c>
      <c r="D127" s="80"/>
      <c r="E127" s="9" t="s">
        <v>621</v>
      </c>
      <c r="F127" s="3" t="s">
        <v>609</v>
      </c>
      <c r="G127" s="3"/>
      <c r="H127" s="3"/>
      <c r="I127" s="49"/>
      <c r="J127" s="54">
        <v>1</v>
      </c>
      <c r="K127" s="14">
        <v>2</v>
      </c>
      <c r="L127" s="79"/>
      <c r="M127" s="75" t="s">
        <v>1149</v>
      </c>
      <c r="N127" s="75" t="s">
        <v>1149</v>
      </c>
      <c r="O127" s="75" t="s">
        <v>1149</v>
      </c>
      <c r="P127" s="100" t="s">
        <v>197</v>
      </c>
      <c r="Q127" s="100" t="s">
        <v>197</v>
      </c>
      <c r="R127" s="3"/>
      <c r="S127" s="53"/>
    </row>
    <row r="128" spans="1:19" x14ac:dyDescent="0.2">
      <c r="A128" s="145"/>
      <c r="B128" s="140"/>
      <c r="C128" s="80" t="s">
        <v>1149</v>
      </c>
      <c r="D128" s="80"/>
      <c r="E128" s="9" t="s">
        <v>621</v>
      </c>
      <c r="F128" s="3" t="s">
        <v>640</v>
      </c>
      <c r="G128" s="3"/>
      <c r="H128" s="3"/>
      <c r="I128" s="49"/>
      <c r="J128" s="54">
        <v>1</v>
      </c>
      <c r="K128" s="14">
        <v>2</v>
      </c>
      <c r="L128" s="79"/>
      <c r="M128" s="75" t="s">
        <v>1149</v>
      </c>
      <c r="N128" s="75" t="s">
        <v>1149</v>
      </c>
      <c r="O128" s="75" t="s">
        <v>1149</v>
      </c>
      <c r="P128" s="100" t="s">
        <v>197</v>
      </c>
      <c r="Q128" s="100" t="s">
        <v>197</v>
      </c>
      <c r="R128" s="3"/>
      <c r="S128" s="53"/>
    </row>
    <row r="129" spans="1:19" x14ac:dyDescent="0.2">
      <c r="A129" s="145"/>
      <c r="B129" s="140"/>
      <c r="C129" s="80" t="s">
        <v>1149</v>
      </c>
      <c r="D129" s="80"/>
      <c r="E129" s="9" t="s">
        <v>600</v>
      </c>
      <c r="F129" s="3" t="s">
        <v>610</v>
      </c>
      <c r="G129" s="3"/>
      <c r="H129" s="3"/>
      <c r="I129" s="49"/>
      <c r="J129" s="54">
        <v>2</v>
      </c>
      <c r="K129" s="14">
        <v>2</v>
      </c>
      <c r="L129" s="79"/>
      <c r="M129" s="75" t="s">
        <v>1149</v>
      </c>
      <c r="N129" s="75" t="s">
        <v>1149</v>
      </c>
      <c r="O129" s="75" t="s">
        <v>1149</v>
      </c>
      <c r="P129" s="100" t="s">
        <v>197</v>
      </c>
      <c r="Q129" s="100" t="s">
        <v>197</v>
      </c>
      <c r="R129" s="3" t="s">
        <v>599</v>
      </c>
      <c r="S129" s="53"/>
    </row>
    <row r="130" spans="1:19" x14ac:dyDescent="0.2">
      <c r="A130" s="145"/>
      <c r="B130" s="140"/>
      <c r="C130" s="80" t="s">
        <v>1149</v>
      </c>
      <c r="D130" s="80"/>
      <c r="E130" s="9" t="s">
        <v>600</v>
      </c>
      <c r="F130" s="3" t="s">
        <v>611</v>
      </c>
      <c r="G130" s="3"/>
      <c r="H130" s="3"/>
      <c r="I130" s="49"/>
      <c r="J130" s="54">
        <v>63</v>
      </c>
      <c r="K130" s="14">
        <v>2</v>
      </c>
      <c r="L130" s="79"/>
      <c r="M130" s="75" t="s">
        <v>1149</v>
      </c>
      <c r="N130" s="75" t="s">
        <v>1149</v>
      </c>
      <c r="O130" s="75" t="s">
        <v>1149</v>
      </c>
      <c r="P130" s="100" t="s">
        <v>197</v>
      </c>
      <c r="Q130" s="100" t="s">
        <v>197</v>
      </c>
      <c r="R130" s="3"/>
      <c r="S130" s="53"/>
    </row>
    <row r="131" spans="1:19" x14ac:dyDescent="0.2">
      <c r="A131" s="145"/>
      <c r="B131" s="140"/>
      <c r="C131" s="80" t="s">
        <v>1149</v>
      </c>
      <c r="D131" s="80"/>
      <c r="E131" s="9" t="s">
        <v>600</v>
      </c>
      <c r="F131" s="3" t="s">
        <v>672</v>
      </c>
      <c r="G131" s="3"/>
      <c r="H131" s="3"/>
      <c r="I131" s="49"/>
      <c r="J131" s="54">
        <v>9</v>
      </c>
      <c r="K131" s="14">
        <v>2</v>
      </c>
      <c r="L131" s="79"/>
      <c r="M131" s="75" t="s">
        <v>1149</v>
      </c>
      <c r="N131" s="75" t="s">
        <v>1149</v>
      </c>
      <c r="O131" s="75" t="s">
        <v>1149</v>
      </c>
      <c r="P131" s="100" t="s">
        <v>197</v>
      </c>
      <c r="Q131" s="100" t="s">
        <v>197</v>
      </c>
      <c r="R131" s="3"/>
      <c r="S131" s="53"/>
    </row>
    <row r="132" spans="1:19" x14ac:dyDescent="0.2">
      <c r="A132" s="145"/>
      <c r="B132" s="140"/>
      <c r="C132" s="80" t="s">
        <v>1149</v>
      </c>
      <c r="D132" s="80"/>
      <c r="E132" s="9" t="s">
        <v>600</v>
      </c>
      <c r="F132" s="3" t="s">
        <v>673</v>
      </c>
      <c r="G132" s="3"/>
      <c r="H132" s="3"/>
      <c r="I132" s="49"/>
      <c r="J132" s="54">
        <v>32</v>
      </c>
      <c r="K132" s="14">
        <v>2</v>
      </c>
      <c r="L132" s="79"/>
      <c r="M132" s="75" t="s">
        <v>1149</v>
      </c>
      <c r="N132" s="75" t="s">
        <v>1149</v>
      </c>
      <c r="O132" s="75" t="s">
        <v>1149</v>
      </c>
      <c r="P132" s="100" t="s">
        <v>197</v>
      </c>
      <c r="Q132" s="100" t="s">
        <v>197</v>
      </c>
      <c r="R132" s="3"/>
      <c r="S132" s="53"/>
    </row>
    <row r="133" spans="1:19" x14ac:dyDescent="0.2">
      <c r="A133" s="145"/>
      <c r="B133" s="140"/>
      <c r="C133" s="80" t="s">
        <v>1149</v>
      </c>
      <c r="D133" s="80"/>
      <c r="E133" s="9" t="s">
        <v>600</v>
      </c>
      <c r="F133" s="3" t="s">
        <v>674</v>
      </c>
      <c r="G133" s="3"/>
      <c r="H133" s="3"/>
      <c r="I133" s="49"/>
      <c r="J133" s="54">
        <v>1</v>
      </c>
      <c r="K133" s="14">
        <v>2</v>
      </c>
      <c r="L133" s="79"/>
      <c r="M133" s="75" t="s">
        <v>1149</v>
      </c>
      <c r="N133" s="75" t="s">
        <v>1149</v>
      </c>
      <c r="O133" s="75" t="s">
        <v>1149</v>
      </c>
      <c r="P133" s="100" t="s">
        <v>197</v>
      </c>
      <c r="Q133" s="100" t="s">
        <v>197</v>
      </c>
      <c r="R133" s="3" t="s">
        <v>675</v>
      </c>
      <c r="S133" s="53"/>
    </row>
    <row r="134" spans="1:19" x14ac:dyDescent="0.2">
      <c r="A134" s="145"/>
      <c r="B134" s="140"/>
      <c r="C134" s="80" t="s">
        <v>1149</v>
      </c>
      <c r="D134" s="80"/>
      <c r="E134" s="9" t="s">
        <v>600</v>
      </c>
      <c r="F134" s="3" t="s">
        <v>676</v>
      </c>
      <c r="G134" s="3"/>
      <c r="H134" s="3"/>
      <c r="I134" s="49"/>
      <c r="J134" s="54">
        <v>2</v>
      </c>
      <c r="K134" s="14">
        <v>2</v>
      </c>
      <c r="L134" s="79"/>
      <c r="M134" s="75" t="s">
        <v>1149</v>
      </c>
      <c r="N134" s="75" t="s">
        <v>1149</v>
      </c>
      <c r="O134" s="75" t="s">
        <v>1149</v>
      </c>
      <c r="P134" s="100" t="s">
        <v>197</v>
      </c>
      <c r="Q134" s="100" t="s">
        <v>197</v>
      </c>
      <c r="R134" s="3"/>
      <c r="S134" s="53"/>
    </row>
    <row r="135" spans="1:19" x14ac:dyDescent="0.2">
      <c r="A135" s="145"/>
      <c r="B135" s="140"/>
      <c r="C135" s="80" t="s">
        <v>1149</v>
      </c>
      <c r="D135" s="80"/>
      <c r="E135" s="9" t="s">
        <v>600</v>
      </c>
      <c r="F135" s="3" t="s">
        <v>672</v>
      </c>
      <c r="G135" s="3"/>
      <c r="H135" s="3"/>
      <c r="I135" s="49"/>
      <c r="J135" s="54">
        <v>14</v>
      </c>
      <c r="K135" s="14">
        <v>2</v>
      </c>
      <c r="L135" s="79"/>
      <c r="M135" s="75" t="s">
        <v>1149</v>
      </c>
      <c r="N135" s="75" t="s">
        <v>1149</v>
      </c>
      <c r="O135" s="75" t="s">
        <v>1149</v>
      </c>
      <c r="P135" s="100" t="s">
        <v>197</v>
      </c>
      <c r="Q135" s="100" t="s">
        <v>197</v>
      </c>
      <c r="R135" s="3"/>
      <c r="S135" s="53"/>
    </row>
    <row r="136" spans="1:19" x14ac:dyDescent="0.2">
      <c r="A136" s="145"/>
      <c r="B136" s="140"/>
      <c r="C136" s="80" t="s">
        <v>1149</v>
      </c>
      <c r="D136" s="80"/>
      <c r="E136" s="9" t="s">
        <v>600</v>
      </c>
      <c r="F136" s="3" t="s">
        <v>677</v>
      </c>
      <c r="G136" s="3"/>
      <c r="H136" s="3"/>
      <c r="I136" s="49"/>
      <c r="J136" s="54">
        <v>15</v>
      </c>
      <c r="K136" s="14">
        <v>2</v>
      </c>
      <c r="L136" s="79"/>
      <c r="M136" s="75" t="s">
        <v>1149</v>
      </c>
      <c r="N136" s="75" t="s">
        <v>1149</v>
      </c>
      <c r="O136" s="75" t="s">
        <v>1149</v>
      </c>
      <c r="P136" s="100" t="s">
        <v>197</v>
      </c>
      <c r="Q136" s="100" t="s">
        <v>197</v>
      </c>
      <c r="R136" s="3"/>
      <c r="S136" s="53"/>
    </row>
    <row r="137" spans="1:19" x14ac:dyDescent="0.2">
      <c r="A137" s="145"/>
      <c r="B137" s="140"/>
      <c r="C137" s="80" t="s">
        <v>1149</v>
      </c>
      <c r="D137" s="80"/>
      <c r="E137" s="9" t="s">
        <v>600</v>
      </c>
      <c r="F137" s="3" t="s">
        <v>678</v>
      </c>
      <c r="G137" s="3"/>
      <c r="H137" s="3"/>
      <c r="I137" s="49"/>
      <c r="J137" s="54">
        <v>8</v>
      </c>
      <c r="K137" s="14">
        <v>2</v>
      </c>
      <c r="L137" s="79"/>
      <c r="M137" s="75" t="s">
        <v>1149</v>
      </c>
      <c r="N137" s="75" t="s">
        <v>1149</v>
      </c>
      <c r="O137" s="75" t="s">
        <v>1149</v>
      </c>
      <c r="P137" s="100" t="s">
        <v>197</v>
      </c>
      <c r="Q137" s="100" t="s">
        <v>197</v>
      </c>
      <c r="R137" s="3"/>
      <c r="S137" s="53"/>
    </row>
    <row r="138" spans="1:19" x14ac:dyDescent="0.2">
      <c r="A138" s="145"/>
      <c r="B138" s="140"/>
      <c r="C138" s="80" t="s">
        <v>1149</v>
      </c>
      <c r="D138" s="80"/>
      <c r="E138" s="9" t="s">
        <v>600</v>
      </c>
      <c r="F138" s="3" t="s">
        <v>679</v>
      </c>
      <c r="G138" s="3"/>
      <c r="H138" s="3"/>
      <c r="I138" s="49"/>
      <c r="J138" s="54">
        <v>12</v>
      </c>
      <c r="K138" s="14">
        <v>2</v>
      </c>
      <c r="L138" s="79"/>
      <c r="M138" s="75" t="s">
        <v>1149</v>
      </c>
      <c r="N138" s="75" t="s">
        <v>1149</v>
      </c>
      <c r="O138" s="75" t="s">
        <v>1149</v>
      </c>
      <c r="P138" s="100" t="s">
        <v>197</v>
      </c>
      <c r="Q138" s="100" t="s">
        <v>197</v>
      </c>
      <c r="R138" s="3"/>
      <c r="S138" s="53"/>
    </row>
    <row r="139" spans="1:19" x14ac:dyDescent="0.2">
      <c r="A139" s="145"/>
      <c r="B139" s="140"/>
      <c r="C139" s="80" t="s">
        <v>1149</v>
      </c>
      <c r="D139" s="80"/>
      <c r="E139" s="9" t="s">
        <v>641</v>
      </c>
      <c r="F139" s="3" t="s">
        <v>596</v>
      </c>
      <c r="G139" s="3" t="s">
        <v>646</v>
      </c>
      <c r="H139" s="3" t="s">
        <v>680</v>
      </c>
      <c r="I139" s="49"/>
      <c r="J139" s="54">
        <v>1</v>
      </c>
      <c r="K139" s="14">
        <v>2</v>
      </c>
      <c r="L139" s="79"/>
      <c r="M139" s="75" t="s">
        <v>1149</v>
      </c>
      <c r="N139" s="75" t="s">
        <v>1149</v>
      </c>
      <c r="O139" s="75" t="s">
        <v>1149</v>
      </c>
      <c r="P139" s="100" t="s">
        <v>197</v>
      </c>
      <c r="Q139" s="100" t="s">
        <v>197</v>
      </c>
      <c r="R139" s="3"/>
      <c r="S139" s="53"/>
    </row>
    <row r="140" spans="1:19" x14ac:dyDescent="0.2">
      <c r="A140" s="145"/>
      <c r="B140" s="140"/>
      <c r="C140" s="80" t="s">
        <v>1149</v>
      </c>
      <c r="D140" s="80"/>
      <c r="E140" s="9" t="s">
        <v>641</v>
      </c>
      <c r="F140" s="3" t="s">
        <v>598</v>
      </c>
      <c r="G140" s="3"/>
      <c r="H140" s="3"/>
      <c r="I140" s="49"/>
      <c r="J140" s="54">
        <v>2</v>
      </c>
      <c r="K140" s="14">
        <v>2</v>
      </c>
      <c r="L140" s="79"/>
      <c r="M140" s="75" t="s">
        <v>1149</v>
      </c>
      <c r="N140" s="75" t="s">
        <v>1149</v>
      </c>
      <c r="O140" s="75" t="s">
        <v>1149</v>
      </c>
      <c r="P140" s="100" t="s">
        <v>197</v>
      </c>
      <c r="Q140" s="100" t="s">
        <v>197</v>
      </c>
      <c r="R140" s="3"/>
      <c r="S140" s="53"/>
    </row>
    <row r="141" spans="1:19" x14ac:dyDescent="0.2">
      <c r="A141" s="145">
        <v>71</v>
      </c>
      <c r="B141" s="140" t="s">
        <v>190</v>
      </c>
      <c r="C141" s="80" t="s">
        <v>71</v>
      </c>
      <c r="D141" s="80" t="s">
        <v>1149</v>
      </c>
      <c r="E141" s="9" t="s">
        <v>641</v>
      </c>
      <c r="F141" s="3" t="s">
        <v>596</v>
      </c>
      <c r="G141" s="3" t="s">
        <v>659</v>
      </c>
      <c r="H141" s="3" t="s">
        <v>681</v>
      </c>
      <c r="I141" s="49"/>
      <c r="J141" s="54">
        <v>2</v>
      </c>
      <c r="K141" s="14">
        <v>2</v>
      </c>
      <c r="L141" s="79"/>
      <c r="M141" s="75" t="s">
        <v>1149</v>
      </c>
      <c r="N141" s="75" t="s">
        <v>1149</v>
      </c>
      <c r="O141" s="75" t="s">
        <v>597</v>
      </c>
      <c r="P141" s="100" t="s">
        <v>197</v>
      </c>
      <c r="Q141" s="100" t="s">
        <v>197</v>
      </c>
      <c r="R141" s="3" t="s">
        <v>1260</v>
      </c>
      <c r="S141" s="53"/>
    </row>
    <row r="142" spans="1:19" x14ac:dyDescent="0.2">
      <c r="A142" s="145"/>
      <c r="B142" s="140"/>
      <c r="C142" s="80" t="s">
        <v>71</v>
      </c>
      <c r="D142" s="80" t="s">
        <v>1149</v>
      </c>
      <c r="E142" s="9" t="s">
        <v>641</v>
      </c>
      <c r="F142" s="3" t="s">
        <v>596</v>
      </c>
      <c r="G142" s="3" t="s">
        <v>659</v>
      </c>
      <c r="H142" s="3" t="s">
        <v>682</v>
      </c>
      <c r="I142" s="49"/>
      <c r="J142" s="54">
        <v>3</v>
      </c>
      <c r="K142" s="14">
        <v>2</v>
      </c>
      <c r="L142" s="79"/>
      <c r="M142" s="75" t="s">
        <v>1149</v>
      </c>
      <c r="N142" s="75" t="s">
        <v>1149</v>
      </c>
      <c r="O142" s="75" t="s">
        <v>597</v>
      </c>
      <c r="P142" s="100" t="s">
        <v>197</v>
      </c>
      <c r="Q142" s="100" t="s">
        <v>197</v>
      </c>
      <c r="R142" s="3" t="s">
        <v>1260</v>
      </c>
      <c r="S142" s="53"/>
    </row>
    <row r="143" spans="1:19" x14ac:dyDescent="0.2">
      <c r="A143" s="145"/>
      <c r="B143" s="140"/>
      <c r="C143" s="80" t="s">
        <v>71</v>
      </c>
      <c r="D143" s="80" t="s">
        <v>1149</v>
      </c>
      <c r="E143" s="9" t="s">
        <v>641</v>
      </c>
      <c r="F143" s="3" t="s">
        <v>596</v>
      </c>
      <c r="G143" s="3" t="s">
        <v>659</v>
      </c>
      <c r="H143" s="3" t="s">
        <v>683</v>
      </c>
      <c r="I143" s="49"/>
      <c r="J143" s="54">
        <v>1</v>
      </c>
      <c r="K143" s="14">
        <v>2</v>
      </c>
      <c r="L143" s="79"/>
      <c r="M143" s="75" t="s">
        <v>1149</v>
      </c>
      <c r="N143" s="75" t="s">
        <v>1149</v>
      </c>
      <c r="O143" s="75" t="s">
        <v>597</v>
      </c>
      <c r="P143" s="100" t="s">
        <v>197</v>
      </c>
      <c r="Q143" s="100" t="s">
        <v>197</v>
      </c>
      <c r="R143" s="3" t="s">
        <v>1260</v>
      </c>
      <c r="S143" s="53"/>
    </row>
    <row r="144" spans="1:19" x14ac:dyDescent="0.2">
      <c r="A144" s="145"/>
      <c r="B144" s="140"/>
      <c r="C144" s="80" t="s">
        <v>71</v>
      </c>
      <c r="D144" s="80" t="s">
        <v>1149</v>
      </c>
      <c r="E144" s="9" t="s">
        <v>641</v>
      </c>
      <c r="F144" s="3" t="s">
        <v>596</v>
      </c>
      <c r="G144" s="3" t="s">
        <v>684</v>
      </c>
      <c r="H144" s="3" t="s">
        <v>685</v>
      </c>
      <c r="I144" s="49"/>
      <c r="J144" s="54">
        <v>1</v>
      </c>
      <c r="K144" s="14">
        <v>2</v>
      </c>
      <c r="L144" s="79"/>
      <c r="M144" s="75" t="s">
        <v>1149</v>
      </c>
      <c r="N144" s="75" t="s">
        <v>1149</v>
      </c>
      <c r="O144" s="75" t="s">
        <v>597</v>
      </c>
      <c r="P144" s="100" t="s">
        <v>197</v>
      </c>
      <c r="Q144" s="100" t="s">
        <v>197</v>
      </c>
      <c r="R144" s="3" t="s">
        <v>1260</v>
      </c>
      <c r="S144" s="53"/>
    </row>
    <row r="145" spans="1:19" x14ac:dyDescent="0.2">
      <c r="A145" s="145"/>
      <c r="B145" s="140"/>
      <c r="C145" s="80" t="s">
        <v>71</v>
      </c>
      <c r="D145" s="80" t="s">
        <v>1149</v>
      </c>
      <c r="E145" s="9" t="s">
        <v>641</v>
      </c>
      <c r="F145" s="3" t="s">
        <v>596</v>
      </c>
      <c r="G145" s="3" t="s">
        <v>684</v>
      </c>
      <c r="H145" s="3" t="s">
        <v>686</v>
      </c>
      <c r="I145" s="49"/>
      <c r="J145" s="54">
        <v>1</v>
      </c>
      <c r="K145" s="14">
        <v>2</v>
      </c>
      <c r="L145" s="79"/>
      <c r="M145" s="75" t="s">
        <v>1149</v>
      </c>
      <c r="N145" s="75" t="s">
        <v>1149</v>
      </c>
      <c r="O145" s="75" t="s">
        <v>597</v>
      </c>
      <c r="P145" s="100" t="s">
        <v>197</v>
      </c>
      <c r="Q145" s="100" t="s">
        <v>197</v>
      </c>
      <c r="R145" s="3" t="s">
        <v>1260</v>
      </c>
      <c r="S145" s="53"/>
    </row>
    <row r="146" spans="1:19" x14ac:dyDescent="0.2">
      <c r="A146" s="145"/>
      <c r="B146" s="140"/>
      <c r="C146" s="80" t="s">
        <v>71</v>
      </c>
      <c r="D146" s="80"/>
      <c r="E146" s="9" t="s">
        <v>641</v>
      </c>
      <c r="F146" s="3" t="s">
        <v>598</v>
      </c>
      <c r="G146" s="3"/>
      <c r="H146" s="3"/>
      <c r="I146" s="49"/>
      <c r="J146" s="54">
        <v>85</v>
      </c>
      <c r="K146" s="14">
        <v>2</v>
      </c>
      <c r="L146" s="79"/>
      <c r="M146" s="75" t="s">
        <v>1149</v>
      </c>
      <c r="N146" s="75" t="s">
        <v>1149</v>
      </c>
      <c r="O146" s="75" t="s">
        <v>1149</v>
      </c>
      <c r="P146" s="100" t="s">
        <v>197</v>
      </c>
      <c r="Q146" s="100" t="s">
        <v>197</v>
      </c>
      <c r="R146" s="3" t="s">
        <v>599</v>
      </c>
      <c r="S146" s="53"/>
    </row>
    <row r="147" spans="1:19" x14ac:dyDescent="0.2">
      <c r="A147" s="145"/>
      <c r="B147" s="140"/>
      <c r="C147" s="80" t="s">
        <v>71</v>
      </c>
      <c r="D147" s="80"/>
      <c r="E147" s="9" t="s">
        <v>594</v>
      </c>
      <c r="F147" s="3" t="s">
        <v>601</v>
      </c>
      <c r="G147" s="3"/>
      <c r="H147" s="3"/>
      <c r="I147" s="49"/>
      <c r="J147" s="54">
        <v>55</v>
      </c>
      <c r="K147" s="14">
        <v>2</v>
      </c>
      <c r="L147" s="79"/>
      <c r="M147" s="75" t="s">
        <v>1149</v>
      </c>
      <c r="N147" s="75" t="s">
        <v>1149</v>
      </c>
      <c r="O147" s="75" t="s">
        <v>1149</v>
      </c>
      <c r="P147" s="100" t="s">
        <v>197</v>
      </c>
      <c r="Q147" s="100" t="s">
        <v>197</v>
      </c>
      <c r="R147" s="3" t="s">
        <v>599</v>
      </c>
      <c r="S147" s="53"/>
    </row>
    <row r="148" spans="1:19" x14ac:dyDescent="0.2">
      <c r="A148" s="145">
        <v>72</v>
      </c>
      <c r="B148" s="140" t="s">
        <v>143</v>
      </c>
      <c r="C148" s="80" t="s">
        <v>71</v>
      </c>
      <c r="D148" s="80"/>
      <c r="E148" s="9" t="s">
        <v>668</v>
      </c>
      <c r="F148" s="3" t="s">
        <v>668</v>
      </c>
      <c r="G148" s="3"/>
      <c r="H148" s="2"/>
      <c r="I148" s="61"/>
      <c r="J148" s="54">
        <v>1</v>
      </c>
      <c r="K148" s="14">
        <v>4</v>
      </c>
      <c r="L148" s="79">
        <v>2018</v>
      </c>
      <c r="M148" s="75" t="s">
        <v>1149</v>
      </c>
      <c r="N148" s="75" t="s">
        <v>1149</v>
      </c>
      <c r="O148" s="75" t="s">
        <v>1149</v>
      </c>
      <c r="P148" s="100" t="s">
        <v>197</v>
      </c>
      <c r="Q148" s="100" t="s">
        <v>197</v>
      </c>
      <c r="R148" s="3" t="s">
        <v>688</v>
      </c>
      <c r="S148" s="53"/>
    </row>
    <row r="149" spans="1:19" x14ac:dyDescent="0.2">
      <c r="A149" s="145"/>
      <c r="B149" s="140"/>
      <c r="C149" s="80" t="s">
        <v>71</v>
      </c>
      <c r="D149" s="80"/>
      <c r="E149" s="9" t="s">
        <v>621</v>
      </c>
      <c r="F149" s="3" t="s">
        <v>639</v>
      </c>
      <c r="G149" s="3"/>
      <c r="H149" s="3"/>
      <c r="I149" s="49"/>
      <c r="J149" s="54">
        <v>1</v>
      </c>
      <c r="K149" s="14">
        <v>3</v>
      </c>
      <c r="L149" s="79">
        <v>2018</v>
      </c>
      <c r="M149" s="75" t="s">
        <v>1149</v>
      </c>
      <c r="N149" s="75" t="s">
        <v>1149</v>
      </c>
      <c r="O149" s="75" t="s">
        <v>1149</v>
      </c>
      <c r="P149" s="100" t="s">
        <v>197</v>
      </c>
      <c r="Q149" s="100" t="s">
        <v>197</v>
      </c>
      <c r="R149" s="3" t="s">
        <v>690</v>
      </c>
      <c r="S149" s="53"/>
    </row>
    <row r="150" spans="1:19" x14ac:dyDescent="0.2">
      <c r="A150" s="145"/>
      <c r="B150" s="140"/>
      <c r="C150" s="80" t="s">
        <v>71</v>
      </c>
      <c r="D150" s="80"/>
      <c r="E150" s="9" t="s">
        <v>621</v>
      </c>
      <c r="F150" s="3" t="s">
        <v>609</v>
      </c>
      <c r="G150" s="3" t="s">
        <v>691</v>
      </c>
      <c r="H150" s="3" t="s">
        <v>689</v>
      </c>
      <c r="I150" s="49"/>
      <c r="J150" s="54">
        <v>1</v>
      </c>
      <c r="K150" s="14">
        <v>2</v>
      </c>
      <c r="L150" s="79"/>
      <c r="M150" s="75" t="s">
        <v>1149</v>
      </c>
      <c r="N150" s="75" t="s">
        <v>1149</v>
      </c>
      <c r="O150" s="75" t="s">
        <v>1149</v>
      </c>
      <c r="P150" s="100" t="s">
        <v>197</v>
      </c>
      <c r="Q150" s="100" t="s">
        <v>197</v>
      </c>
      <c r="R150" s="3" t="s">
        <v>692</v>
      </c>
      <c r="S150" s="53"/>
    </row>
    <row r="151" spans="1:19" x14ac:dyDescent="0.2">
      <c r="A151" s="145"/>
      <c r="B151" s="140"/>
      <c r="C151" s="80" t="s">
        <v>71</v>
      </c>
      <c r="D151" s="80"/>
      <c r="E151" s="9" t="s">
        <v>621</v>
      </c>
      <c r="F151" s="3" t="s">
        <v>640</v>
      </c>
      <c r="G151" s="3" t="s">
        <v>691</v>
      </c>
      <c r="H151" s="3" t="s">
        <v>689</v>
      </c>
      <c r="I151" s="49"/>
      <c r="J151" s="54">
        <v>1</v>
      </c>
      <c r="K151" s="14">
        <v>2</v>
      </c>
      <c r="L151" s="79"/>
      <c r="M151" s="75" t="s">
        <v>1149</v>
      </c>
      <c r="N151" s="75" t="s">
        <v>1149</v>
      </c>
      <c r="O151" s="75" t="s">
        <v>1149</v>
      </c>
      <c r="P151" s="100" t="s">
        <v>197</v>
      </c>
      <c r="Q151" s="100" t="s">
        <v>197</v>
      </c>
      <c r="R151" s="3" t="s">
        <v>693</v>
      </c>
      <c r="S151" s="53"/>
    </row>
    <row r="152" spans="1:19" x14ac:dyDescent="0.2">
      <c r="A152" s="145"/>
      <c r="B152" s="140"/>
      <c r="C152" s="80" t="s">
        <v>71</v>
      </c>
      <c r="D152" s="80"/>
      <c r="E152" s="9" t="s">
        <v>621</v>
      </c>
      <c r="F152" s="3" t="s">
        <v>674</v>
      </c>
      <c r="G152" s="3"/>
      <c r="H152" s="3"/>
      <c r="I152" s="49"/>
      <c r="J152" s="54">
        <v>1</v>
      </c>
      <c r="K152" s="14">
        <v>4</v>
      </c>
      <c r="L152" s="79">
        <v>2018</v>
      </c>
      <c r="M152" s="75" t="s">
        <v>1149</v>
      </c>
      <c r="N152" s="75" t="s">
        <v>1149</v>
      </c>
      <c r="O152" s="75" t="s">
        <v>1149</v>
      </c>
      <c r="P152" s="100" t="s">
        <v>197</v>
      </c>
      <c r="Q152" s="100" t="s">
        <v>197</v>
      </c>
      <c r="R152" s="3"/>
      <c r="S152" s="53"/>
    </row>
    <row r="153" spans="1:19" x14ac:dyDescent="0.2">
      <c r="A153" s="145"/>
      <c r="B153" s="140"/>
      <c r="C153" s="80" t="s">
        <v>71</v>
      </c>
      <c r="D153" s="80"/>
      <c r="E153" s="9" t="s">
        <v>600</v>
      </c>
      <c r="F153" s="3" t="s">
        <v>610</v>
      </c>
      <c r="G153" s="3" t="s">
        <v>694</v>
      </c>
      <c r="H153" s="3"/>
      <c r="I153" s="49"/>
      <c r="J153" s="54">
        <v>2</v>
      </c>
      <c r="K153" s="14">
        <v>3</v>
      </c>
      <c r="L153" s="79"/>
      <c r="M153" s="75" t="s">
        <v>1140</v>
      </c>
      <c r="N153" s="75" t="s">
        <v>1140</v>
      </c>
      <c r="O153" s="75" t="s">
        <v>1140</v>
      </c>
      <c r="P153" s="100" t="s">
        <v>197</v>
      </c>
      <c r="Q153" s="100" t="s">
        <v>197</v>
      </c>
      <c r="R153" s="3"/>
      <c r="S153" s="53"/>
    </row>
    <row r="154" spans="1:19" x14ac:dyDescent="0.2">
      <c r="A154" s="145"/>
      <c r="B154" s="140"/>
      <c r="C154" s="80" t="s">
        <v>71</v>
      </c>
      <c r="D154" s="80"/>
      <c r="E154" s="9" t="s">
        <v>600</v>
      </c>
      <c r="F154" s="3" t="s">
        <v>611</v>
      </c>
      <c r="G154" s="3" t="s">
        <v>694</v>
      </c>
      <c r="H154" s="3"/>
      <c r="I154" s="49"/>
      <c r="J154" s="54">
        <v>33</v>
      </c>
      <c r="K154" s="14">
        <v>3</v>
      </c>
      <c r="L154" s="79"/>
      <c r="M154" s="75" t="s">
        <v>1140</v>
      </c>
      <c r="N154" s="75" t="s">
        <v>1140</v>
      </c>
      <c r="O154" s="75" t="s">
        <v>1140</v>
      </c>
      <c r="P154" s="100" t="s">
        <v>197</v>
      </c>
      <c r="Q154" s="100" t="s">
        <v>197</v>
      </c>
      <c r="R154" s="3" t="s">
        <v>599</v>
      </c>
      <c r="S154" s="53"/>
    </row>
    <row r="155" spans="1:19" x14ac:dyDescent="0.2">
      <c r="A155" s="145"/>
      <c r="B155" s="140"/>
      <c r="C155" s="80" t="s">
        <v>71</v>
      </c>
      <c r="D155" s="80" t="s">
        <v>1140</v>
      </c>
      <c r="E155" s="9" t="s">
        <v>641</v>
      </c>
      <c r="F155" s="3" t="s">
        <v>596</v>
      </c>
      <c r="G155" s="3" t="s">
        <v>694</v>
      </c>
      <c r="H155" s="3" t="s">
        <v>695</v>
      </c>
      <c r="I155" s="49"/>
      <c r="J155" s="54">
        <v>1</v>
      </c>
      <c r="K155" s="14">
        <v>3</v>
      </c>
      <c r="L155" s="79"/>
      <c r="M155" s="75" t="s">
        <v>1140</v>
      </c>
      <c r="N155" s="75" t="s">
        <v>1140</v>
      </c>
      <c r="O155" s="75" t="s">
        <v>1140</v>
      </c>
      <c r="P155" s="100" t="s">
        <v>197</v>
      </c>
      <c r="Q155" s="100" t="s">
        <v>197</v>
      </c>
      <c r="R155" s="3"/>
      <c r="S155" s="53"/>
    </row>
    <row r="156" spans="1:19" x14ac:dyDescent="0.2">
      <c r="A156" s="145"/>
      <c r="B156" s="140"/>
      <c r="C156" s="80" t="s">
        <v>71</v>
      </c>
      <c r="D156" s="80"/>
      <c r="E156" s="9" t="s">
        <v>641</v>
      </c>
      <c r="F156" s="3" t="s">
        <v>596</v>
      </c>
      <c r="G156" s="3" t="s">
        <v>694</v>
      </c>
      <c r="H156" s="3" t="s">
        <v>696</v>
      </c>
      <c r="I156" s="49">
        <v>16</v>
      </c>
      <c r="J156" s="54">
        <v>1</v>
      </c>
      <c r="K156" s="14">
        <v>3</v>
      </c>
      <c r="L156" s="79"/>
      <c r="M156" s="75" t="s">
        <v>1140</v>
      </c>
      <c r="N156" s="75" t="s">
        <v>1140</v>
      </c>
      <c r="O156" s="75" t="s">
        <v>1140</v>
      </c>
      <c r="P156" s="100" t="s">
        <v>197</v>
      </c>
      <c r="Q156" s="100" t="s">
        <v>197</v>
      </c>
      <c r="R156" s="3"/>
      <c r="S156" s="53"/>
    </row>
    <row r="157" spans="1:19" x14ac:dyDescent="0.2">
      <c r="A157" s="145"/>
      <c r="B157" s="140"/>
      <c r="C157" s="80" t="s">
        <v>71</v>
      </c>
      <c r="D157" s="80"/>
      <c r="E157" s="9" t="s">
        <v>641</v>
      </c>
      <c r="F157" s="3" t="s">
        <v>697</v>
      </c>
      <c r="G157" s="3" t="s">
        <v>694</v>
      </c>
      <c r="H157" s="3"/>
      <c r="I157" s="49"/>
      <c r="J157" s="54">
        <v>12</v>
      </c>
      <c r="K157" s="14">
        <v>3</v>
      </c>
      <c r="L157" s="79"/>
      <c r="M157" s="75" t="s">
        <v>1140</v>
      </c>
      <c r="N157" s="75" t="s">
        <v>1140</v>
      </c>
      <c r="O157" s="75" t="s">
        <v>1140</v>
      </c>
      <c r="P157" s="100" t="s">
        <v>197</v>
      </c>
      <c r="Q157" s="100" t="s">
        <v>197</v>
      </c>
      <c r="R157" s="3" t="s">
        <v>599</v>
      </c>
      <c r="S157" s="53"/>
    </row>
    <row r="158" spans="1:19" x14ac:dyDescent="0.2">
      <c r="A158" s="145"/>
      <c r="B158" s="140"/>
      <c r="C158" s="80" t="s">
        <v>1140</v>
      </c>
      <c r="D158" s="80"/>
      <c r="E158" s="9" t="s">
        <v>601</v>
      </c>
      <c r="F158" s="3" t="s">
        <v>698</v>
      </c>
      <c r="G158" s="3" t="s">
        <v>699</v>
      </c>
      <c r="H158" s="3"/>
      <c r="I158" s="49"/>
      <c r="J158" s="54">
        <v>16</v>
      </c>
      <c r="K158" s="14">
        <v>3</v>
      </c>
      <c r="L158" s="79"/>
      <c r="M158" s="75" t="s">
        <v>1140</v>
      </c>
      <c r="N158" s="75" t="s">
        <v>1140</v>
      </c>
      <c r="O158" s="75" t="s">
        <v>1140</v>
      </c>
      <c r="P158" s="100" t="s">
        <v>197</v>
      </c>
      <c r="Q158" s="100" t="s">
        <v>197</v>
      </c>
      <c r="R158" s="3" t="s">
        <v>599</v>
      </c>
      <c r="S158" s="53"/>
    </row>
    <row r="159" spans="1:19" x14ac:dyDescent="0.2">
      <c r="A159" s="145">
        <v>73</v>
      </c>
      <c r="B159" s="140" t="s">
        <v>144</v>
      </c>
      <c r="C159" s="80" t="s">
        <v>71</v>
      </c>
      <c r="D159" s="80"/>
      <c r="E159" s="9" t="s">
        <v>612</v>
      </c>
      <c r="F159" s="3" t="s">
        <v>596</v>
      </c>
      <c r="G159" s="3" t="s">
        <v>643</v>
      </c>
      <c r="H159" s="3"/>
      <c r="I159" s="49"/>
      <c r="J159" s="54">
        <v>11</v>
      </c>
      <c r="K159" s="14">
        <v>2</v>
      </c>
      <c r="L159" s="79"/>
      <c r="M159" s="75" t="s">
        <v>1140</v>
      </c>
      <c r="N159" s="75" t="s">
        <v>1140</v>
      </c>
      <c r="O159" s="75" t="s">
        <v>1140</v>
      </c>
      <c r="P159" s="100" t="s">
        <v>197</v>
      </c>
      <c r="Q159" s="100" t="s">
        <v>197</v>
      </c>
      <c r="R159" s="3"/>
      <c r="S159" s="53"/>
    </row>
    <row r="160" spans="1:19" x14ac:dyDescent="0.2">
      <c r="A160" s="145"/>
      <c r="B160" s="140"/>
      <c r="C160" s="80" t="s">
        <v>71</v>
      </c>
      <c r="D160" s="80"/>
      <c r="E160" s="9" t="s">
        <v>612</v>
      </c>
      <c r="F160" s="3" t="s">
        <v>598</v>
      </c>
      <c r="G160" s="3" t="s">
        <v>643</v>
      </c>
      <c r="H160" s="3" t="s">
        <v>700</v>
      </c>
      <c r="I160" s="49"/>
      <c r="J160" s="54">
        <v>2</v>
      </c>
      <c r="K160" s="14">
        <v>2</v>
      </c>
      <c r="L160" s="79"/>
      <c r="M160" s="75" t="s">
        <v>1140</v>
      </c>
      <c r="N160" s="75" t="s">
        <v>1140</v>
      </c>
      <c r="O160" s="75" t="s">
        <v>1140</v>
      </c>
      <c r="P160" s="100" t="s">
        <v>197</v>
      </c>
      <c r="Q160" s="100" t="s">
        <v>197</v>
      </c>
      <c r="R160" s="3" t="s">
        <v>599</v>
      </c>
      <c r="S160" s="53"/>
    </row>
    <row r="161" spans="1:19" x14ac:dyDescent="0.2">
      <c r="A161" s="145"/>
      <c r="B161" s="140"/>
      <c r="C161" s="80" t="s">
        <v>71</v>
      </c>
      <c r="D161" s="80"/>
      <c r="E161" s="9" t="s">
        <v>612</v>
      </c>
      <c r="F161" s="3" t="s">
        <v>598</v>
      </c>
      <c r="G161" s="3" t="s">
        <v>643</v>
      </c>
      <c r="H161" s="3" t="s">
        <v>701</v>
      </c>
      <c r="I161" s="49"/>
      <c r="J161" s="54">
        <v>1</v>
      </c>
      <c r="K161" s="14">
        <v>2</v>
      </c>
      <c r="L161" s="79"/>
      <c r="M161" s="75" t="s">
        <v>1140</v>
      </c>
      <c r="N161" s="75" t="s">
        <v>1140</v>
      </c>
      <c r="O161" s="75" t="s">
        <v>1140</v>
      </c>
      <c r="P161" s="100" t="s">
        <v>197</v>
      </c>
      <c r="Q161" s="100" t="s">
        <v>197</v>
      </c>
      <c r="R161" s="3" t="s">
        <v>599</v>
      </c>
      <c r="S161" s="53"/>
    </row>
    <row r="162" spans="1:19" x14ac:dyDescent="0.2">
      <c r="A162" s="145"/>
      <c r="B162" s="140"/>
      <c r="C162" s="80" t="s">
        <v>71</v>
      </c>
      <c r="D162" s="80"/>
      <c r="E162" s="9" t="s">
        <v>612</v>
      </c>
      <c r="F162" s="3" t="s">
        <v>598</v>
      </c>
      <c r="G162" s="3" t="s">
        <v>643</v>
      </c>
      <c r="H162" s="3" t="s">
        <v>702</v>
      </c>
      <c r="I162" s="49"/>
      <c r="J162" s="54">
        <v>2</v>
      </c>
      <c r="K162" s="14">
        <v>2</v>
      </c>
      <c r="L162" s="79"/>
      <c r="M162" s="75" t="s">
        <v>1140</v>
      </c>
      <c r="N162" s="75" t="s">
        <v>1140</v>
      </c>
      <c r="O162" s="75" t="s">
        <v>1140</v>
      </c>
      <c r="P162" s="100" t="s">
        <v>197</v>
      </c>
      <c r="Q162" s="100" t="s">
        <v>197</v>
      </c>
      <c r="R162" s="3" t="s">
        <v>599</v>
      </c>
      <c r="S162" s="53"/>
    </row>
    <row r="163" spans="1:19" x14ac:dyDescent="0.2">
      <c r="A163" s="145"/>
      <c r="B163" s="140"/>
      <c r="C163" s="80" t="s">
        <v>71</v>
      </c>
      <c r="D163" s="80"/>
      <c r="E163" s="9" t="s">
        <v>612</v>
      </c>
      <c r="F163" s="3" t="s">
        <v>598</v>
      </c>
      <c r="G163" s="3" t="s">
        <v>643</v>
      </c>
      <c r="H163" s="3" t="s">
        <v>703</v>
      </c>
      <c r="I163" s="49"/>
      <c r="J163" s="54">
        <v>1</v>
      </c>
      <c r="K163" s="14">
        <v>2</v>
      </c>
      <c r="L163" s="79"/>
      <c r="M163" s="75" t="s">
        <v>1140</v>
      </c>
      <c r="N163" s="75" t="s">
        <v>1140</v>
      </c>
      <c r="O163" s="75" t="s">
        <v>1140</v>
      </c>
      <c r="P163" s="100" t="s">
        <v>197</v>
      </c>
      <c r="Q163" s="100" t="s">
        <v>197</v>
      </c>
      <c r="R163" s="3" t="s">
        <v>599</v>
      </c>
      <c r="S163" s="53"/>
    </row>
    <row r="164" spans="1:19" x14ac:dyDescent="0.2">
      <c r="A164" s="145"/>
      <c r="B164" s="140"/>
      <c r="C164" s="80" t="s">
        <v>71</v>
      </c>
      <c r="D164" s="80"/>
      <c r="E164" s="9" t="s">
        <v>612</v>
      </c>
      <c r="F164" s="3" t="s">
        <v>598</v>
      </c>
      <c r="G164" s="3" t="s">
        <v>643</v>
      </c>
      <c r="H164" s="3" t="s">
        <v>704</v>
      </c>
      <c r="I164" s="49"/>
      <c r="J164" s="54">
        <v>1</v>
      </c>
      <c r="K164" s="14">
        <v>2</v>
      </c>
      <c r="L164" s="79"/>
      <c r="M164" s="75" t="s">
        <v>1140</v>
      </c>
      <c r="N164" s="75" t="s">
        <v>1140</v>
      </c>
      <c r="O164" s="75" t="s">
        <v>1140</v>
      </c>
      <c r="P164" s="100" t="s">
        <v>197</v>
      </c>
      <c r="Q164" s="100" t="s">
        <v>197</v>
      </c>
      <c r="R164" s="3" t="s">
        <v>599</v>
      </c>
      <c r="S164" s="53"/>
    </row>
    <row r="165" spans="1:19" x14ac:dyDescent="0.2">
      <c r="A165" s="145"/>
      <c r="B165" s="140"/>
      <c r="C165" s="80" t="s">
        <v>71</v>
      </c>
      <c r="D165" s="80"/>
      <c r="E165" s="9" t="s">
        <v>612</v>
      </c>
      <c r="F165" s="3" t="s">
        <v>598</v>
      </c>
      <c r="G165" s="3" t="s">
        <v>643</v>
      </c>
      <c r="H165" s="3" t="s">
        <v>705</v>
      </c>
      <c r="I165" s="49"/>
      <c r="J165" s="54">
        <v>2</v>
      </c>
      <c r="K165" s="14">
        <v>2</v>
      </c>
      <c r="L165" s="79"/>
      <c r="M165" s="75" t="s">
        <v>1140</v>
      </c>
      <c r="N165" s="75" t="s">
        <v>1140</v>
      </c>
      <c r="O165" s="75" t="s">
        <v>1140</v>
      </c>
      <c r="P165" s="100" t="s">
        <v>197</v>
      </c>
      <c r="Q165" s="100" t="s">
        <v>197</v>
      </c>
      <c r="R165" s="3" t="s">
        <v>599</v>
      </c>
      <c r="S165" s="53"/>
    </row>
    <row r="166" spans="1:19" x14ac:dyDescent="0.2">
      <c r="A166" s="145"/>
      <c r="B166" s="140"/>
      <c r="C166" s="80" t="s">
        <v>71</v>
      </c>
      <c r="D166" s="80"/>
      <c r="E166" s="9" t="s">
        <v>612</v>
      </c>
      <c r="F166" s="3" t="s">
        <v>598</v>
      </c>
      <c r="G166" s="3" t="s">
        <v>643</v>
      </c>
      <c r="H166" s="3" t="s">
        <v>706</v>
      </c>
      <c r="I166" s="49"/>
      <c r="J166" s="54">
        <v>1</v>
      </c>
      <c r="K166" s="14">
        <v>2</v>
      </c>
      <c r="L166" s="79"/>
      <c r="M166" s="75" t="s">
        <v>1140</v>
      </c>
      <c r="N166" s="75" t="s">
        <v>1140</v>
      </c>
      <c r="O166" s="75" t="s">
        <v>1140</v>
      </c>
      <c r="P166" s="100" t="s">
        <v>197</v>
      </c>
      <c r="Q166" s="100" t="s">
        <v>197</v>
      </c>
      <c r="R166" s="3" t="s">
        <v>599</v>
      </c>
      <c r="S166" s="53"/>
    </row>
    <row r="167" spans="1:19" x14ac:dyDescent="0.2">
      <c r="A167" s="145"/>
      <c r="B167" s="140"/>
      <c r="C167" s="80" t="s">
        <v>71</v>
      </c>
      <c r="D167" s="80"/>
      <c r="E167" s="9" t="s">
        <v>612</v>
      </c>
      <c r="F167" s="3" t="s">
        <v>598</v>
      </c>
      <c r="G167" s="3" t="s">
        <v>643</v>
      </c>
      <c r="H167" s="3" t="s">
        <v>707</v>
      </c>
      <c r="I167" s="49"/>
      <c r="J167" s="54">
        <v>1</v>
      </c>
      <c r="K167" s="14">
        <v>2</v>
      </c>
      <c r="L167" s="79"/>
      <c r="M167" s="75" t="s">
        <v>1140</v>
      </c>
      <c r="N167" s="75" t="s">
        <v>1140</v>
      </c>
      <c r="O167" s="75" t="s">
        <v>1140</v>
      </c>
      <c r="P167" s="100" t="s">
        <v>197</v>
      </c>
      <c r="Q167" s="100" t="s">
        <v>197</v>
      </c>
      <c r="R167" s="3" t="s">
        <v>599</v>
      </c>
      <c r="S167" s="53"/>
    </row>
    <row r="168" spans="1:19" x14ac:dyDescent="0.2">
      <c r="A168" s="145">
        <v>74</v>
      </c>
      <c r="B168" s="140" t="s">
        <v>145</v>
      </c>
      <c r="C168" s="80" t="s">
        <v>71</v>
      </c>
      <c r="D168" s="80"/>
      <c r="E168" s="9" t="s">
        <v>608</v>
      </c>
      <c r="F168" s="3" t="s">
        <v>708</v>
      </c>
      <c r="G168" s="3" t="s">
        <v>687</v>
      </c>
      <c r="H168" s="3" t="s">
        <v>709</v>
      </c>
      <c r="I168" s="49"/>
      <c r="J168" s="54">
        <v>4</v>
      </c>
      <c r="K168" s="14">
        <v>2</v>
      </c>
      <c r="L168" s="79"/>
      <c r="M168" s="75" t="s">
        <v>1140</v>
      </c>
      <c r="N168" s="75" t="s">
        <v>1140</v>
      </c>
      <c r="O168" s="75" t="s">
        <v>1140</v>
      </c>
      <c r="P168" s="100" t="s">
        <v>197</v>
      </c>
      <c r="Q168" s="100" t="s">
        <v>197</v>
      </c>
      <c r="R168" s="3"/>
      <c r="S168" s="53"/>
    </row>
    <row r="169" spans="1:19" x14ac:dyDescent="0.2">
      <c r="A169" s="145"/>
      <c r="B169" s="140"/>
      <c r="C169" s="80" t="s">
        <v>71</v>
      </c>
      <c r="D169" s="80" t="s">
        <v>1140</v>
      </c>
      <c r="E169" s="9" t="s">
        <v>608</v>
      </c>
      <c r="F169" s="3" t="s">
        <v>596</v>
      </c>
      <c r="G169" s="3" t="s">
        <v>687</v>
      </c>
      <c r="H169" s="3" t="s">
        <v>710</v>
      </c>
      <c r="I169" s="49"/>
      <c r="J169" s="54">
        <v>2</v>
      </c>
      <c r="K169" s="14">
        <v>2</v>
      </c>
      <c r="L169" s="79"/>
      <c r="M169" s="75" t="s">
        <v>1140</v>
      </c>
      <c r="N169" s="75" t="s">
        <v>1140</v>
      </c>
      <c r="O169" s="75" t="s">
        <v>597</v>
      </c>
      <c r="P169" s="100" t="s">
        <v>197</v>
      </c>
      <c r="Q169" s="100" t="s">
        <v>197</v>
      </c>
      <c r="R169" s="3" t="s">
        <v>1260</v>
      </c>
      <c r="S169" s="53"/>
    </row>
    <row r="170" spans="1:19" x14ac:dyDescent="0.2">
      <c r="A170" s="145"/>
      <c r="B170" s="140"/>
      <c r="C170" s="80" t="s">
        <v>71</v>
      </c>
      <c r="D170" s="80" t="s">
        <v>1140</v>
      </c>
      <c r="E170" s="9" t="s">
        <v>608</v>
      </c>
      <c r="F170" s="3" t="s">
        <v>596</v>
      </c>
      <c r="G170" s="3" t="s">
        <v>687</v>
      </c>
      <c r="H170" s="3" t="s">
        <v>711</v>
      </c>
      <c r="I170" s="49"/>
      <c r="J170" s="54">
        <v>2</v>
      </c>
      <c r="K170" s="14">
        <v>2</v>
      </c>
      <c r="L170" s="79"/>
      <c r="M170" s="75" t="s">
        <v>1140</v>
      </c>
      <c r="N170" s="75" t="s">
        <v>1140</v>
      </c>
      <c r="O170" s="75" t="s">
        <v>597</v>
      </c>
      <c r="P170" s="100" t="s">
        <v>197</v>
      </c>
      <c r="Q170" s="100" t="s">
        <v>197</v>
      </c>
      <c r="R170" s="3" t="s">
        <v>1260</v>
      </c>
      <c r="S170" s="53"/>
    </row>
    <row r="171" spans="1:19" x14ac:dyDescent="0.2">
      <c r="A171" s="145"/>
      <c r="B171" s="140"/>
      <c r="C171" s="80" t="s">
        <v>71</v>
      </c>
      <c r="D171" s="80"/>
      <c r="E171" s="9" t="s">
        <v>608</v>
      </c>
      <c r="F171" s="3" t="s">
        <v>598</v>
      </c>
      <c r="G171" s="3" t="s">
        <v>687</v>
      </c>
      <c r="H171" s="3" t="s">
        <v>712</v>
      </c>
      <c r="I171" s="49"/>
      <c r="J171" s="54">
        <v>2</v>
      </c>
      <c r="K171" s="14">
        <v>2</v>
      </c>
      <c r="L171" s="79"/>
      <c r="M171" s="75" t="s">
        <v>1140</v>
      </c>
      <c r="N171" s="75" t="s">
        <v>1140</v>
      </c>
      <c r="O171" s="75" t="s">
        <v>1140</v>
      </c>
      <c r="P171" s="100" t="s">
        <v>197</v>
      </c>
      <c r="Q171" s="100" t="s">
        <v>197</v>
      </c>
      <c r="R171" s="3" t="s">
        <v>599</v>
      </c>
      <c r="S171" s="53"/>
    </row>
    <row r="172" spans="1:19" x14ac:dyDescent="0.2">
      <c r="A172" s="145"/>
      <c r="B172" s="140"/>
      <c r="C172" s="80" t="s">
        <v>71</v>
      </c>
      <c r="D172" s="80"/>
      <c r="E172" s="9" t="s">
        <v>608</v>
      </c>
      <c r="F172" s="3" t="s">
        <v>598</v>
      </c>
      <c r="G172" s="3" t="s">
        <v>687</v>
      </c>
      <c r="H172" s="3" t="s">
        <v>713</v>
      </c>
      <c r="I172" s="49"/>
      <c r="J172" s="54">
        <v>8</v>
      </c>
      <c r="K172" s="14">
        <v>2</v>
      </c>
      <c r="L172" s="79"/>
      <c r="M172" s="75" t="s">
        <v>1140</v>
      </c>
      <c r="N172" s="75" t="s">
        <v>1140</v>
      </c>
      <c r="O172" s="75" t="s">
        <v>1140</v>
      </c>
      <c r="P172" s="100" t="s">
        <v>197</v>
      </c>
      <c r="Q172" s="100" t="s">
        <v>197</v>
      </c>
      <c r="R172" s="3" t="s">
        <v>599</v>
      </c>
      <c r="S172" s="53"/>
    </row>
    <row r="173" spans="1:19" x14ac:dyDescent="0.2">
      <c r="A173" s="145"/>
      <c r="B173" s="140"/>
      <c r="C173" s="80" t="s">
        <v>71</v>
      </c>
      <c r="D173" s="80"/>
      <c r="E173" s="9" t="s">
        <v>608</v>
      </c>
      <c r="F173" s="3" t="s">
        <v>598</v>
      </c>
      <c r="G173" s="3" t="s">
        <v>687</v>
      </c>
      <c r="H173" s="3" t="s">
        <v>714</v>
      </c>
      <c r="I173" s="49"/>
      <c r="J173" s="54">
        <v>1</v>
      </c>
      <c r="K173" s="14">
        <v>2</v>
      </c>
      <c r="L173" s="79"/>
      <c r="M173" s="75" t="s">
        <v>1140</v>
      </c>
      <c r="N173" s="75" t="s">
        <v>1140</v>
      </c>
      <c r="O173" s="75" t="s">
        <v>1140</v>
      </c>
      <c r="P173" s="100" t="s">
        <v>197</v>
      </c>
      <c r="Q173" s="100" t="s">
        <v>197</v>
      </c>
      <c r="R173" s="3" t="s">
        <v>599</v>
      </c>
      <c r="S173" s="53"/>
    </row>
    <row r="174" spans="1:19" x14ac:dyDescent="0.2">
      <c r="A174" s="145"/>
      <c r="B174" s="140"/>
      <c r="C174" s="80" t="s">
        <v>71</v>
      </c>
      <c r="D174" s="80"/>
      <c r="E174" s="9" t="s">
        <v>608</v>
      </c>
      <c r="F174" s="3" t="s">
        <v>598</v>
      </c>
      <c r="G174" s="3" t="s">
        <v>687</v>
      </c>
      <c r="H174" s="3" t="s">
        <v>715</v>
      </c>
      <c r="I174" s="49"/>
      <c r="J174" s="54">
        <v>1</v>
      </c>
      <c r="K174" s="14">
        <v>2</v>
      </c>
      <c r="L174" s="79"/>
      <c r="M174" s="75" t="s">
        <v>1140</v>
      </c>
      <c r="N174" s="75" t="s">
        <v>1140</v>
      </c>
      <c r="O174" s="75" t="s">
        <v>1140</v>
      </c>
      <c r="P174" s="100" t="s">
        <v>197</v>
      </c>
      <c r="Q174" s="100" t="s">
        <v>197</v>
      </c>
      <c r="R174" s="3" t="s">
        <v>599</v>
      </c>
      <c r="S174" s="53"/>
    </row>
    <row r="175" spans="1:19" x14ac:dyDescent="0.2">
      <c r="A175" s="145"/>
      <c r="B175" s="140"/>
      <c r="C175" s="80" t="s">
        <v>71</v>
      </c>
      <c r="D175" s="80"/>
      <c r="E175" s="9" t="s">
        <v>608</v>
      </c>
      <c r="F175" s="3" t="s">
        <v>598</v>
      </c>
      <c r="G175" s="3" t="s">
        <v>687</v>
      </c>
      <c r="H175" s="3" t="s">
        <v>716</v>
      </c>
      <c r="I175" s="49"/>
      <c r="J175" s="54">
        <v>2</v>
      </c>
      <c r="K175" s="14">
        <v>2</v>
      </c>
      <c r="L175" s="79"/>
      <c r="M175" s="75" t="s">
        <v>1140</v>
      </c>
      <c r="N175" s="75" t="s">
        <v>1140</v>
      </c>
      <c r="O175" s="75" t="s">
        <v>1140</v>
      </c>
      <c r="P175" s="100" t="s">
        <v>197</v>
      </c>
      <c r="Q175" s="100" t="s">
        <v>197</v>
      </c>
      <c r="R175" s="3" t="s">
        <v>599</v>
      </c>
      <c r="S175" s="53"/>
    </row>
    <row r="176" spans="1:19" x14ac:dyDescent="0.2">
      <c r="A176" s="145"/>
      <c r="B176" s="140"/>
      <c r="C176" s="80" t="s">
        <v>71</v>
      </c>
      <c r="D176" s="80"/>
      <c r="E176" s="9" t="s">
        <v>608</v>
      </c>
      <c r="F176" s="3" t="s">
        <v>598</v>
      </c>
      <c r="G176" s="3" t="s">
        <v>687</v>
      </c>
      <c r="H176" s="3" t="s">
        <v>717</v>
      </c>
      <c r="I176" s="49"/>
      <c r="J176" s="54">
        <v>5</v>
      </c>
      <c r="K176" s="14">
        <v>2</v>
      </c>
      <c r="L176" s="79"/>
      <c r="M176" s="75" t="s">
        <v>1140</v>
      </c>
      <c r="N176" s="75" t="s">
        <v>1140</v>
      </c>
      <c r="O176" s="75" t="s">
        <v>1140</v>
      </c>
      <c r="P176" s="100" t="s">
        <v>197</v>
      </c>
      <c r="Q176" s="100" t="s">
        <v>197</v>
      </c>
      <c r="R176" s="3" t="s">
        <v>599</v>
      </c>
      <c r="S176" s="53"/>
    </row>
    <row r="177" spans="1:19" x14ac:dyDescent="0.2">
      <c r="A177" s="145"/>
      <c r="B177" s="140"/>
      <c r="C177" s="80" t="s">
        <v>71</v>
      </c>
      <c r="D177" s="80"/>
      <c r="E177" s="9" t="s">
        <v>608</v>
      </c>
      <c r="F177" s="3" t="s">
        <v>598</v>
      </c>
      <c r="G177" s="3" t="s">
        <v>687</v>
      </c>
      <c r="H177" s="3" t="s">
        <v>718</v>
      </c>
      <c r="I177" s="49"/>
      <c r="J177" s="54">
        <v>1</v>
      </c>
      <c r="K177" s="14">
        <v>2</v>
      </c>
      <c r="L177" s="79"/>
      <c r="M177" s="75" t="s">
        <v>1140</v>
      </c>
      <c r="N177" s="75" t="s">
        <v>1140</v>
      </c>
      <c r="O177" s="75" t="s">
        <v>1140</v>
      </c>
      <c r="P177" s="100" t="s">
        <v>197</v>
      </c>
      <c r="Q177" s="100" t="s">
        <v>197</v>
      </c>
      <c r="R177" s="3" t="s">
        <v>599</v>
      </c>
      <c r="S177" s="53"/>
    </row>
    <row r="178" spans="1:19" x14ac:dyDescent="0.2">
      <c r="A178" s="145"/>
      <c r="B178" s="140"/>
      <c r="C178" s="80" t="s">
        <v>71</v>
      </c>
      <c r="D178" s="80"/>
      <c r="E178" s="9" t="s">
        <v>608</v>
      </c>
      <c r="F178" s="3" t="s">
        <v>598</v>
      </c>
      <c r="G178" s="3" t="s">
        <v>687</v>
      </c>
      <c r="H178" s="3" t="s">
        <v>719</v>
      </c>
      <c r="I178" s="49"/>
      <c r="J178" s="54">
        <v>2</v>
      </c>
      <c r="K178" s="14">
        <v>2</v>
      </c>
      <c r="L178" s="79"/>
      <c r="M178" s="75" t="s">
        <v>1140</v>
      </c>
      <c r="N178" s="75" t="s">
        <v>1140</v>
      </c>
      <c r="O178" s="75" t="s">
        <v>1140</v>
      </c>
      <c r="P178" s="100" t="s">
        <v>197</v>
      </c>
      <c r="Q178" s="100" t="s">
        <v>197</v>
      </c>
      <c r="R178" s="3" t="s">
        <v>599</v>
      </c>
      <c r="S178" s="53"/>
    </row>
    <row r="179" spans="1:19" x14ac:dyDescent="0.2">
      <c r="A179" s="145"/>
      <c r="B179" s="140"/>
      <c r="C179" s="80" t="s">
        <v>71</v>
      </c>
      <c r="D179" s="80"/>
      <c r="E179" s="9" t="s">
        <v>608</v>
      </c>
      <c r="F179" s="3" t="s">
        <v>598</v>
      </c>
      <c r="G179" s="3" t="s">
        <v>687</v>
      </c>
      <c r="H179" s="3" t="s">
        <v>720</v>
      </c>
      <c r="I179" s="49"/>
      <c r="J179" s="54">
        <v>3</v>
      </c>
      <c r="K179" s="14">
        <v>2</v>
      </c>
      <c r="L179" s="79"/>
      <c r="M179" s="75" t="s">
        <v>1140</v>
      </c>
      <c r="N179" s="75" t="s">
        <v>1140</v>
      </c>
      <c r="O179" s="75" t="s">
        <v>1140</v>
      </c>
      <c r="P179" s="100" t="s">
        <v>197</v>
      </c>
      <c r="Q179" s="100" t="s">
        <v>197</v>
      </c>
      <c r="R179" s="3" t="s">
        <v>599</v>
      </c>
      <c r="S179" s="53"/>
    </row>
    <row r="180" spans="1:19" x14ac:dyDescent="0.2">
      <c r="A180" s="145"/>
      <c r="B180" s="140"/>
      <c r="C180" s="80" t="s">
        <v>71</v>
      </c>
      <c r="D180" s="80"/>
      <c r="E180" s="9" t="s">
        <v>600</v>
      </c>
      <c r="F180" s="3" t="s">
        <v>601</v>
      </c>
      <c r="G180" s="3" t="s">
        <v>646</v>
      </c>
      <c r="H180" s="3" t="s">
        <v>721</v>
      </c>
      <c r="I180" s="49"/>
      <c r="J180" s="54">
        <v>3</v>
      </c>
      <c r="K180" s="14">
        <v>2</v>
      </c>
      <c r="L180" s="79"/>
      <c r="M180" s="75" t="s">
        <v>1140</v>
      </c>
      <c r="N180" s="75" t="s">
        <v>1140</v>
      </c>
      <c r="O180" s="75" t="s">
        <v>1140</v>
      </c>
      <c r="P180" s="100" t="s">
        <v>197</v>
      </c>
      <c r="Q180" s="100" t="s">
        <v>197</v>
      </c>
      <c r="R180" s="3"/>
      <c r="S180" s="53"/>
    </row>
    <row r="181" spans="1:19" x14ac:dyDescent="0.2">
      <c r="A181" s="145"/>
      <c r="B181" s="140"/>
      <c r="C181" s="80" t="s">
        <v>71</v>
      </c>
      <c r="D181" s="80"/>
      <c r="E181" s="9" t="s">
        <v>600</v>
      </c>
      <c r="F181" s="3" t="s">
        <v>601</v>
      </c>
      <c r="G181" s="3" t="s">
        <v>646</v>
      </c>
      <c r="H181" s="3" t="s">
        <v>722</v>
      </c>
      <c r="I181" s="49"/>
      <c r="J181" s="54">
        <v>1</v>
      </c>
      <c r="K181" s="14">
        <v>2</v>
      </c>
      <c r="L181" s="79"/>
      <c r="M181" s="75" t="s">
        <v>1140</v>
      </c>
      <c r="N181" s="75" t="s">
        <v>1140</v>
      </c>
      <c r="O181" s="75" t="s">
        <v>1140</v>
      </c>
      <c r="P181" s="100" t="s">
        <v>197</v>
      </c>
      <c r="Q181" s="100" t="s">
        <v>197</v>
      </c>
      <c r="R181" s="3"/>
      <c r="S181" s="53"/>
    </row>
    <row r="182" spans="1:19" x14ac:dyDescent="0.2">
      <c r="A182" s="145"/>
      <c r="B182" s="140"/>
      <c r="C182" s="80" t="s">
        <v>71</v>
      </c>
      <c r="D182" s="80"/>
      <c r="E182" s="9" t="s">
        <v>600</v>
      </c>
      <c r="F182" s="3" t="s">
        <v>601</v>
      </c>
      <c r="G182" s="3" t="s">
        <v>646</v>
      </c>
      <c r="H182" s="3" t="s">
        <v>723</v>
      </c>
      <c r="I182" s="49"/>
      <c r="J182" s="54">
        <v>1</v>
      </c>
      <c r="K182" s="14">
        <v>2</v>
      </c>
      <c r="L182" s="79"/>
      <c r="M182" s="75" t="s">
        <v>1140</v>
      </c>
      <c r="N182" s="75" t="s">
        <v>1140</v>
      </c>
      <c r="O182" s="75" t="s">
        <v>1140</v>
      </c>
      <c r="P182" s="100" t="s">
        <v>197</v>
      </c>
      <c r="Q182" s="100" t="s">
        <v>197</v>
      </c>
      <c r="R182" s="3"/>
      <c r="S182" s="53"/>
    </row>
    <row r="183" spans="1:19" x14ac:dyDescent="0.2">
      <c r="A183" s="145"/>
      <c r="B183" s="140"/>
      <c r="C183" s="80" t="s">
        <v>71</v>
      </c>
      <c r="D183" s="80"/>
      <c r="E183" s="9" t="s">
        <v>600</v>
      </c>
      <c r="F183" s="3" t="s">
        <v>601</v>
      </c>
      <c r="G183" s="3" t="s">
        <v>646</v>
      </c>
      <c r="H183" s="3" t="s">
        <v>724</v>
      </c>
      <c r="I183" s="49"/>
      <c r="J183" s="54">
        <v>1</v>
      </c>
      <c r="K183" s="14">
        <v>2</v>
      </c>
      <c r="L183" s="79"/>
      <c r="M183" s="75" t="s">
        <v>1140</v>
      </c>
      <c r="N183" s="75" t="s">
        <v>1140</v>
      </c>
      <c r="O183" s="75" t="s">
        <v>1140</v>
      </c>
      <c r="P183" s="100" t="s">
        <v>197</v>
      </c>
      <c r="Q183" s="100" t="s">
        <v>197</v>
      </c>
      <c r="R183" s="3"/>
      <c r="S183" s="53"/>
    </row>
    <row r="184" spans="1:19" x14ac:dyDescent="0.2">
      <c r="A184" s="145"/>
      <c r="B184" s="140"/>
      <c r="C184" s="80" t="s">
        <v>71</v>
      </c>
      <c r="D184" s="80"/>
      <c r="E184" s="9" t="s">
        <v>600</v>
      </c>
      <c r="F184" s="3" t="s">
        <v>601</v>
      </c>
      <c r="G184" s="3" t="s">
        <v>646</v>
      </c>
      <c r="H184" s="3" t="s">
        <v>725</v>
      </c>
      <c r="I184" s="49"/>
      <c r="J184" s="54">
        <v>2</v>
      </c>
      <c r="K184" s="14">
        <v>2</v>
      </c>
      <c r="L184" s="79"/>
      <c r="M184" s="75" t="s">
        <v>1140</v>
      </c>
      <c r="N184" s="75" t="s">
        <v>1140</v>
      </c>
      <c r="O184" s="75" t="s">
        <v>1140</v>
      </c>
      <c r="P184" s="100" t="s">
        <v>197</v>
      </c>
      <c r="Q184" s="100" t="s">
        <v>197</v>
      </c>
      <c r="R184" s="3"/>
      <c r="S184" s="53"/>
    </row>
    <row r="185" spans="1:19" x14ac:dyDescent="0.2">
      <c r="A185" s="145">
        <v>75</v>
      </c>
      <c r="B185" s="140" t="s">
        <v>146</v>
      </c>
      <c r="C185" s="123" t="s">
        <v>71</v>
      </c>
      <c r="D185" s="123" t="s">
        <v>1140</v>
      </c>
      <c r="E185" s="9" t="s">
        <v>641</v>
      </c>
      <c r="F185" s="3" t="s">
        <v>596</v>
      </c>
      <c r="G185" s="3" t="s">
        <v>687</v>
      </c>
      <c r="H185" s="3" t="s">
        <v>726</v>
      </c>
      <c r="I185" s="49"/>
      <c r="J185" s="54">
        <v>2</v>
      </c>
      <c r="K185" s="14">
        <v>2</v>
      </c>
      <c r="L185" s="125"/>
      <c r="M185" s="124" t="s">
        <v>1140</v>
      </c>
      <c r="N185" s="124" t="s">
        <v>1140</v>
      </c>
      <c r="O185" s="124" t="s">
        <v>1140</v>
      </c>
      <c r="P185" s="124" t="s">
        <v>197</v>
      </c>
      <c r="Q185" s="124" t="s">
        <v>197</v>
      </c>
      <c r="R185" s="3"/>
      <c r="S185" s="53"/>
    </row>
    <row r="186" spans="1:19" x14ac:dyDescent="0.2">
      <c r="A186" s="145"/>
      <c r="B186" s="140"/>
      <c r="C186" s="123" t="s">
        <v>71</v>
      </c>
      <c r="D186" s="123" t="s">
        <v>1140</v>
      </c>
      <c r="E186" s="9" t="s">
        <v>641</v>
      </c>
      <c r="F186" s="3" t="s">
        <v>596</v>
      </c>
      <c r="G186" s="3" t="s">
        <v>687</v>
      </c>
      <c r="H186" s="3" t="s">
        <v>727</v>
      </c>
      <c r="I186" s="49"/>
      <c r="J186" s="54">
        <v>2</v>
      </c>
      <c r="K186" s="14">
        <v>2</v>
      </c>
      <c r="L186" s="125"/>
      <c r="M186" s="124" t="s">
        <v>1140</v>
      </c>
      <c r="N186" s="124" t="s">
        <v>1140</v>
      </c>
      <c r="O186" s="124" t="s">
        <v>1140</v>
      </c>
      <c r="P186" s="124" t="s">
        <v>197</v>
      </c>
      <c r="Q186" s="124" t="s">
        <v>197</v>
      </c>
      <c r="R186" s="3"/>
      <c r="S186" s="53"/>
    </row>
    <row r="187" spans="1:19" x14ac:dyDescent="0.2">
      <c r="A187" s="145"/>
      <c r="B187" s="140"/>
      <c r="C187" s="123" t="s">
        <v>71</v>
      </c>
      <c r="D187" s="123" t="s">
        <v>1140</v>
      </c>
      <c r="E187" s="9" t="s">
        <v>641</v>
      </c>
      <c r="F187" s="3" t="s">
        <v>596</v>
      </c>
      <c r="G187" s="3" t="s">
        <v>687</v>
      </c>
      <c r="H187" s="3" t="s">
        <v>728</v>
      </c>
      <c r="I187" s="49"/>
      <c r="J187" s="54">
        <v>1</v>
      </c>
      <c r="K187" s="14">
        <v>2</v>
      </c>
      <c r="L187" s="125"/>
      <c r="M187" s="124" t="s">
        <v>1140</v>
      </c>
      <c r="N187" s="124" t="s">
        <v>1140</v>
      </c>
      <c r="O187" s="124" t="s">
        <v>1140</v>
      </c>
      <c r="P187" s="124" t="s">
        <v>197</v>
      </c>
      <c r="Q187" s="124" t="s">
        <v>197</v>
      </c>
      <c r="R187" s="3"/>
      <c r="S187" s="53"/>
    </row>
    <row r="188" spans="1:19" x14ac:dyDescent="0.2">
      <c r="A188" s="145"/>
      <c r="B188" s="140"/>
      <c r="C188" s="123" t="s">
        <v>71</v>
      </c>
      <c r="D188" s="123" t="s">
        <v>1140</v>
      </c>
      <c r="E188" s="9" t="s">
        <v>641</v>
      </c>
      <c r="F188" s="3" t="s">
        <v>596</v>
      </c>
      <c r="G188" s="3" t="s">
        <v>687</v>
      </c>
      <c r="H188" s="3" t="s">
        <v>729</v>
      </c>
      <c r="I188" s="49"/>
      <c r="J188" s="54">
        <v>1</v>
      </c>
      <c r="K188" s="14">
        <v>2</v>
      </c>
      <c r="L188" s="125"/>
      <c r="M188" s="124" t="s">
        <v>1140</v>
      </c>
      <c r="N188" s="124" t="s">
        <v>1140</v>
      </c>
      <c r="O188" s="124" t="s">
        <v>1140</v>
      </c>
      <c r="P188" s="124" t="s">
        <v>197</v>
      </c>
      <c r="Q188" s="124" t="s">
        <v>197</v>
      </c>
      <c r="R188" s="3"/>
      <c r="S188" s="53"/>
    </row>
    <row r="189" spans="1:19" x14ac:dyDescent="0.2">
      <c r="A189" s="145"/>
      <c r="B189" s="140"/>
      <c r="C189" s="123" t="s">
        <v>71</v>
      </c>
      <c r="D189" s="123" t="s">
        <v>1140</v>
      </c>
      <c r="E189" s="9" t="s">
        <v>641</v>
      </c>
      <c r="F189" s="3" t="s">
        <v>596</v>
      </c>
      <c r="G189" s="3" t="s">
        <v>687</v>
      </c>
      <c r="H189" s="3" t="s">
        <v>730</v>
      </c>
      <c r="I189" s="49"/>
      <c r="J189" s="54">
        <v>2</v>
      </c>
      <c r="K189" s="14">
        <v>2</v>
      </c>
      <c r="L189" s="125"/>
      <c r="M189" s="124" t="s">
        <v>1140</v>
      </c>
      <c r="N189" s="124" t="s">
        <v>1140</v>
      </c>
      <c r="O189" s="124" t="s">
        <v>1140</v>
      </c>
      <c r="P189" s="124" t="s">
        <v>197</v>
      </c>
      <c r="Q189" s="124" t="s">
        <v>197</v>
      </c>
      <c r="R189" s="3"/>
      <c r="S189" s="53"/>
    </row>
    <row r="190" spans="1:19" x14ac:dyDescent="0.2">
      <c r="A190" s="145"/>
      <c r="B190" s="140"/>
      <c r="C190" s="123" t="s">
        <v>71</v>
      </c>
      <c r="D190" s="123" t="s">
        <v>1140</v>
      </c>
      <c r="E190" s="9" t="s">
        <v>641</v>
      </c>
      <c r="F190" s="3" t="s">
        <v>596</v>
      </c>
      <c r="G190" s="3" t="s">
        <v>687</v>
      </c>
      <c r="H190" s="3" t="s">
        <v>731</v>
      </c>
      <c r="I190" s="49"/>
      <c r="J190" s="54">
        <v>1</v>
      </c>
      <c r="K190" s="14">
        <v>2</v>
      </c>
      <c r="L190" s="125"/>
      <c r="M190" s="124" t="s">
        <v>1140</v>
      </c>
      <c r="N190" s="124" t="s">
        <v>1140</v>
      </c>
      <c r="O190" s="124" t="s">
        <v>1140</v>
      </c>
      <c r="P190" s="124" t="s">
        <v>197</v>
      </c>
      <c r="Q190" s="124" t="s">
        <v>197</v>
      </c>
      <c r="R190" s="3"/>
      <c r="S190" s="53"/>
    </row>
    <row r="191" spans="1:19" x14ac:dyDescent="0.2">
      <c r="A191" s="145"/>
      <c r="B191" s="140"/>
      <c r="C191" s="123" t="s">
        <v>71</v>
      </c>
      <c r="D191" s="123"/>
      <c r="E191" s="9" t="s">
        <v>641</v>
      </c>
      <c r="F191" s="3" t="s">
        <v>697</v>
      </c>
      <c r="G191" s="3" t="s">
        <v>687</v>
      </c>
      <c r="H191" s="3" t="s">
        <v>732</v>
      </c>
      <c r="I191" s="49"/>
      <c r="J191" s="54">
        <v>23</v>
      </c>
      <c r="K191" s="14">
        <v>2</v>
      </c>
      <c r="L191" s="125"/>
      <c r="M191" s="124" t="s">
        <v>1140</v>
      </c>
      <c r="N191" s="124" t="s">
        <v>1140</v>
      </c>
      <c r="O191" s="124" t="s">
        <v>1140</v>
      </c>
      <c r="P191" s="124" t="s">
        <v>197</v>
      </c>
      <c r="Q191" s="124" t="s">
        <v>197</v>
      </c>
      <c r="R191" s="3"/>
      <c r="S191" s="53"/>
    </row>
    <row r="192" spans="1:19" x14ac:dyDescent="0.2">
      <c r="A192" s="145">
        <v>80</v>
      </c>
      <c r="B192" s="140" t="s">
        <v>151</v>
      </c>
      <c r="C192" s="80" t="s">
        <v>71</v>
      </c>
      <c r="D192" s="80"/>
      <c r="E192" s="9" t="s">
        <v>641</v>
      </c>
      <c r="F192" s="3" t="s">
        <v>596</v>
      </c>
      <c r="G192" s="3" t="s">
        <v>646</v>
      </c>
      <c r="H192" s="3" t="s">
        <v>733</v>
      </c>
      <c r="I192" s="49"/>
      <c r="J192" s="54">
        <v>1</v>
      </c>
      <c r="K192" s="14">
        <v>2</v>
      </c>
      <c r="L192" s="79"/>
      <c r="M192" s="75" t="s">
        <v>1140</v>
      </c>
      <c r="N192" s="75" t="s">
        <v>1140</v>
      </c>
      <c r="O192" s="75" t="s">
        <v>1140</v>
      </c>
      <c r="P192" s="100" t="s">
        <v>197</v>
      </c>
      <c r="Q192" s="100" t="s">
        <v>197</v>
      </c>
      <c r="R192" s="3"/>
      <c r="S192" s="53"/>
    </row>
    <row r="193" spans="1:19" x14ac:dyDescent="0.2">
      <c r="A193" s="145"/>
      <c r="B193" s="140"/>
      <c r="C193" s="80" t="s">
        <v>71</v>
      </c>
      <c r="D193" s="80"/>
      <c r="E193" s="9" t="s">
        <v>641</v>
      </c>
      <c r="F193" s="3" t="s">
        <v>596</v>
      </c>
      <c r="G193" s="3" t="s">
        <v>646</v>
      </c>
      <c r="H193" s="3" t="s">
        <v>734</v>
      </c>
      <c r="I193" s="49"/>
      <c r="J193" s="54">
        <v>1</v>
      </c>
      <c r="K193" s="14">
        <v>2</v>
      </c>
      <c r="L193" s="79"/>
      <c r="M193" s="75" t="s">
        <v>1140</v>
      </c>
      <c r="N193" s="75" t="s">
        <v>1140</v>
      </c>
      <c r="O193" s="75" t="s">
        <v>1140</v>
      </c>
      <c r="P193" s="100" t="s">
        <v>197</v>
      </c>
      <c r="Q193" s="100" t="s">
        <v>197</v>
      </c>
      <c r="R193" s="3"/>
      <c r="S193" s="53"/>
    </row>
    <row r="194" spans="1:19" x14ac:dyDescent="0.2">
      <c r="A194" s="145"/>
      <c r="B194" s="140"/>
      <c r="C194" s="80" t="s">
        <v>71</v>
      </c>
      <c r="D194" s="80"/>
      <c r="E194" s="9" t="s">
        <v>641</v>
      </c>
      <c r="F194" s="3" t="s">
        <v>596</v>
      </c>
      <c r="G194" s="3" t="s">
        <v>646</v>
      </c>
      <c r="H194" s="3" t="s">
        <v>735</v>
      </c>
      <c r="I194" s="49"/>
      <c r="J194" s="54">
        <v>1</v>
      </c>
      <c r="K194" s="14">
        <v>2</v>
      </c>
      <c r="L194" s="79"/>
      <c r="M194" s="75" t="s">
        <v>1140</v>
      </c>
      <c r="N194" s="75" t="s">
        <v>1140</v>
      </c>
      <c r="O194" s="75" t="s">
        <v>1140</v>
      </c>
      <c r="P194" s="100" t="s">
        <v>197</v>
      </c>
      <c r="Q194" s="100" t="s">
        <v>197</v>
      </c>
      <c r="R194" s="3"/>
      <c r="S194" s="53"/>
    </row>
    <row r="195" spans="1:19" x14ac:dyDescent="0.2">
      <c r="A195" s="145"/>
      <c r="B195" s="140"/>
      <c r="C195" s="80" t="s">
        <v>71</v>
      </c>
      <c r="D195" s="80"/>
      <c r="E195" s="9" t="s">
        <v>641</v>
      </c>
      <c r="F195" s="3" t="s">
        <v>598</v>
      </c>
      <c r="G195" s="3" t="s">
        <v>646</v>
      </c>
      <c r="H195" s="3" t="s">
        <v>736</v>
      </c>
      <c r="I195" s="49"/>
      <c r="J195" s="54">
        <v>3</v>
      </c>
      <c r="K195" s="14">
        <v>2</v>
      </c>
      <c r="L195" s="79"/>
      <c r="M195" s="75" t="s">
        <v>1140</v>
      </c>
      <c r="N195" s="75" t="s">
        <v>1140</v>
      </c>
      <c r="O195" s="75" t="s">
        <v>1140</v>
      </c>
      <c r="P195" s="100" t="s">
        <v>197</v>
      </c>
      <c r="Q195" s="100" t="s">
        <v>197</v>
      </c>
      <c r="R195" s="3" t="s">
        <v>599</v>
      </c>
      <c r="S195" s="53"/>
    </row>
    <row r="196" spans="1:19" x14ac:dyDescent="0.2">
      <c r="A196" s="145"/>
      <c r="B196" s="140"/>
      <c r="C196" s="80" t="s">
        <v>71</v>
      </c>
      <c r="D196" s="80"/>
      <c r="E196" s="9" t="s">
        <v>641</v>
      </c>
      <c r="F196" s="3" t="s">
        <v>598</v>
      </c>
      <c r="G196" s="3" t="s">
        <v>646</v>
      </c>
      <c r="H196" s="3" t="s">
        <v>737</v>
      </c>
      <c r="I196" s="49"/>
      <c r="J196" s="54">
        <v>2</v>
      </c>
      <c r="K196" s="14">
        <v>2</v>
      </c>
      <c r="L196" s="79"/>
      <c r="M196" s="75" t="s">
        <v>1140</v>
      </c>
      <c r="N196" s="75" t="s">
        <v>1140</v>
      </c>
      <c r="O196" s="75" t="s">
        <v>1140</v>
      </c>
      <c r="P196" s="100" t="s">
        <v>197</v>
      </c>
      <c r="Q196" s="100" t="s">
        <v>197</v>
      </c>
      <c r="R196" s="3"/>
      <c r="S196" s="53"/>
    </row>
    <row r="197" spans="1:19" x14ac:dyDescent="0.2">
      <c r="A197" s="145"/>
      <c r="B197" s="140"/>
      <c r="C197" s="80" t="s">
        <v>71</v>
      </c>
      <c r="D197" s="80"/>
      <c r="E197" s="9" t="s">
        <v>641</v>
      </c>
      <c r="F197" s="3" t="s">
        <v>598</v>
      </c>
      <c r="G197" s="3" t="s">
        <v>646</v>
      </c>
      <c r="H197" s="3" t="s">
        <v>738</v>
      </c>
      <c r="I197" s="49"/>
      <c r="J197" s="54">
        <v>1</v>
      </c>
      <c r="K197" s="14">
        <v>2</v>
      </c>
      <c r="L197" s="79"/>
      <c r="M197" s="75" t="s">
        <v>1140</v>
      </c>
      <c r="N197" s="75" t="s">
        <v>1140</v>
      </c>
      <c r="O197" s="75" t="s">
        <v>1140</v>
      </c>
      <c r="P197" s="100" t="s">
        <v>197</v>
      </c>
      <c r="Q197" s="100" t="s">
        <v>197</v>
      </c>
      <c r="R197" s="3" t="s">
        <v>599</v>
      </c>
      <c r="S197" s="53"/>
    </row>
    <row r="198" spans="1:19" x14ac:dyDescent="0.2">
      <c r="A198" s="145">
        <v>82</v>
      </c>
      <c r="B198" s="141" t="s">
        <v>153</v>
      </c>
      <c r="C198" s="80" t="s">
        <v>71</v>
      </c>
      <c r="D198" s="80"/>
      <c r="E198" s="9" t="s">
        <v>668</v>
      </c>
      <c r="F198" s="3" t="s">
        <v>739</v>
      </c>
      <c r="G198" s="3" t="s">
        <v>740</v>
      </c>
      <c r="H198" s="3" t="s">
        <v>741</v>
      </c>
      <c r="I198" s="49">
        <v>176</v>
      </c>
      <c r="J198" s="54" t="s">
        <v>764</v>
      </c>
      <c r="K198" s="14">
        <v>4</v>
      </c>
      <c r="L198" s="79"/>
      <c r="M198" s="75" t="s">
        <v>1140</v>
      </c>
      <c r="N198" s="75" t="s">
        <v>1140</v>
      </c>
      <c r="O198" s="75" t="s">
        <v>1140</v>
      </c>
      <c r="P198" s="100" t="s">
        <v>197</v>
      </c>
      <c r="Q198" s="100" t="s">
        <v>197</v>
      </c>
      <c r="R198" s="3"/>
      <c r="S198" s="53"/>
    </row>
    <row r="199" spans="1:19" x14ac:dyDescent="0.2">
      <c r="A199" s="145"/>
      <c r="B199" s="142"/>
      <c r="C199" s="80" t="s">
        <v>71</v>
      </c>
      <c r="D199" s="80"/>
      <c r="E199" s="9" t="s">
        <v>639</v>
      </c>
      <c r="F199" s="3" t="s">
        <v>639</v>
      </c>
      <c r="G199" s="3" t="s">
        <v>742</v>
      </c>
      <c r="H199" s="3" t="s">
        <v>743</v>
      </c>
      <c r="I199" s="49"/>
      <c r="J199" s="54">
        <v>1</v>
      </c>
      <c r="K199" s="14">
        <v>2</v>
      </c>
      <c r="L199" s="79"/>
      <c r="M199" s="75" t="s">
        <v>1140</v>
      </c>
      <c r="N199" s="75" t="s">
        <v>1140</v>
      </c>
      <c r="O199" s="75" t="s">
        <v>1140</v>
      </c>
      <c r="P199" s="100" t="s">
        <v>197</v>
      </c>
      <c r="Q199" s="100" t="s">
        <v>197</v>
      </c>
      <c r="R199" s="3" t="s">
        <v>815</v>
      </c>
      <c r="S199" s="53"/>
    </row>
    <row r="200" spans="1:19" x14ac:dyDescent="0.2">
      <c r="A200" s="145"/>
      <c r="B200" s="142"/>
      <c r="C200" s="80" t="s">
        <v>71</v>
      </c>
      <c r="D200" s="80"/>
      <c r="E200" s="9" t="s">
        <v>621</v>
      </c>
      <c r="F200" s="3" t="s">
        <v>609</v>
      </c>
      <c r="G200" s="3" t="s">
        <v>744</v>
      </c>
      <c r="H200" s="3" t="s">
        <v>745</v>
      </c>
      <c r="I200" s="49"/>
      <c r="J200" s="54">
        <v>2</v>
      </c>
      <c r="K200" s="14">
        <v>2</v>
      </c>
      <c r="L200" s="79"/>
      <c r="M200" s="75" t="s">
        <v>1140</v>
      </c>
      <c r="N200" s="75" t="s">
        <v>1140</v>
      </c>
      <c r="O200" s="75" t="s">
        <v>1140</v>
      </c>
      <c r="P200" s="100" t="s">
        <v>197</v>
      </c>
      <c r="Q200" s="100" t="s">
        <v>197</v>
      </c>
      <c r="R200" s="3"/>
      <c r="S200" s="53"/>
    </row>
    <row r="201" spans="1:19" x14ac:dyDescent="0.2">
      <c r="A201" s="145"/>
      <c r="B201" s="142"/>
      <c r="C201" s="80" t="s">
        <v>71</v>
      </c>
      <c r="D201" s="80"/>
      <c r="E201" s="9" t="s">
        <v>621</v>
      </c>
      <c r="F201" s="3" t="s">
        <v>640</v>
      </c>
      <c r="G201" s="3"/>
      <c r="H201" s="3"/>
      <c r="I201" s="49"/>
      <c r="J201" s="54">
        <v>2</v>
      </c>
      <c r="K201" s="14">
        <v>2</v>
      </c>
      <c r="L201" s="79"/>
      <c r="M201" s="75" t="s">
        <v>1140</v>
      </c>
      <c r="N201" s="75" t="s">
        <v>1140</v>
      </c>
      <c r="O201" s="75" t="s">
        <v>1140</v>
      </c>
      <c r="P201" s="100" t="s">
        <v>197</v>
      </c>
      <c r="Q201" s="100" t="s">
        <v>197</v>
      </c>
      <c r="R201" s="3"/>
      <c r="S201" s="53"/>
    </row>
    <row r="202" spans="1:19" x14ac:dyDescent="0.2">
      <c r="A202" s="145"/>
      <c r="B202" s="142"/>
      <c r="C202" s="80" t="s">
        <v>71</v>
      </c>
      <c r="D202" s="80"/>
      <c r="E202" s="9" t="s">
        <v>600</v>
      </c>
      <c r="F202" s="3" t="s">
        <v>610</v>
      </c>
      <c r="G202" s="3" t="s">
        <v>746</v>
      </c>
      <c r="H202" s="2" t="s">
        <v>747</v>
      </c>
      <c r="I202" s="49"/>
      <c r="J202" s="54">
        <v>5</v>
      </c>
      <c r="K202" s="14">
        <v>2</v>
      </c>
      <c r="L202" s="79"/>
      <c r="M202" s="75" t="s">
        <v>1140</v>
      </c>
      <c r="N202" s="75" t="s">
        <v>1140</v>
      </c>
      <c r="O202" s="75" t="s">
        <v>1140</v>
      </c>
      <c r="P202" s="100" t="s">
        <v>197</v>
      </c>
      <c r="Q202" s="100" t="s">
        <v>197</v>
      </c>
      <c r="R202" s="3" t="s">
        <v>748</v>
      </c>
      <c r="S202" s="53"/>
    </row>
    <row r="203" spans="1:19" x14ac:dyDescent="0.2">
      <c r="A203" s="145"/>
      <c r="B203" s="142"/>
      <c r="C203" s="80" t="s">
        <v>71</v>
      </c>
      <c r="D203" s="80"/>
      <c r="E203" s="9" t="s">
        <v>600</v>
      </c>
      <c r="F203" s="3" t="s">
        <v>749</v>
      </c>
      <c r="G203" s="3" t="s">
        <v>744</v>
      </c>
      <c r="H203" s="3" t="s">
        <v>750</v>
      </c>
      <c r="I203" s="49"/>
      <c r="J203" s="54">
        <v>12</v>
      </c>
      <c r="K203" s="14">
        <v>2</v>
      </c>
      <c r="L203" s="79"/>
      <c r="M203" s="75" t="s">
        <v>1140</v>
      </c>
      <c r="N203" s="75" t="s">
        <v>1140</v>
      </c>
      <c r="O203" s="75" t="s">
        <v>1140</v>
      </c>
      <c r="P203" s="100" t="s">
        <v>197</v>
      </c>
      <c r="Q203" s="100" t="s">
        <v>197</v>
      </c>
      <c r="R203" s="3"/>
      <c r="S203" s="53"/>
    </row>
    <row r="204" spans="1:19" x14ac:dyDescent="0.2">
      <c r="A204" s="145"/>
      <c r="B204" s="143"/>
      <c r="C204" s="80" t="s">
        <v>71</v>
      </c>
      <c r="D204" s="80"/>
      <c r="E204" s="9" t="s">
        <v>751</v>
      </c>
      <c r="F204" s="3" t="s">
        <v>752</v>
      </c>
      <c r="G204" s="3" t="s">
        <v>753</v>
      </c>
      <c r="H204" s="3" t="s">
        <v>754</v>
      </c>
      <c r="I204" s="49"/>
      <c r="J204" s="54">
        <v>1</v>
      </c>
      <c r="K204" s="14">
        <v>2</v>
      </c>
      <c r="L204" s="79"/>
      <c r="M204" s="75" t="s">
        <v>1140</v>
      </c>
      <c r="N204" s="75" t="s">
        <v>1140</v>
      </c>
      <c r="O204" s="75" t="s">
        <v>1140</v>
      </c>
      <c r="P204" s="100" t="s">
        <v>197</v>
      </c>
      <c r="Q204" s="100" t="s">
        <v>197</v>
      </c>
      <c r="R204" s="3"/>
      <c r="S204" s="53"/>
    </row>
    <row r="205" spans="1:19" x14ac:dyDescent="0.2">
      <c r="A205" s="145">
        <v>83</v>
      </c>
      <c r="B205" s="140" t="s">
        <v>154</v>
      </c>
      <c r="C205" s="80" t="s">
        <v>1140</v>
      </c>
      <c r="D205" s="80"/>
      <c r="E205" s="9" t="s">
        <v>1141</v>
      </c>
      <c r="F205" s="3" t="s">
        <v>613</v>
      </c>
      <c r="G205" s="3"/>
      <c r="H205" s="3"/>
      <c r="I205" s="49"/>
      <c r="J205" s="54">
        <v>1</v>
      </c>
      <c r="K205" s="14">
        <v>2</v>
      </c>
      <c r="L205" s="79"/>
      <c r="M205" s="75" t="s">
        <v>1140</v>
      </c>
      <c r="N205" s="75" t="s">
        <v>1140</v>
      </c>
      <c r="O205" s="75" t="s">
        <v>1140</v>
      </c>
      <c r="P205" s="100" t="s">
        <v>197</v>
      </c>
      <c r="Q205" s="100" t="s">
        <v>197</v>
      </c>
      <c r="R205" s="3"/>
      <c r="S205" s="53"/>
    </row>
    <row r="206" spans="1:19" x14ac:dyDescent="0.2">
      <c r="A206" s="145"/>
      <c r="B206" s="140"/>
      <c r="C206" s="80" t="s">
        <v>1140</v>
      </c>
      <c r="D206" s="80"/>
      <c r="E206" s="9" t="s">
        <v>1141</v>
      </c>
      <c r="F206" s="3" t="s">
        <v>755</v>
      </c>
      <c r="G206" s="3"/>
      <c r="H206" s="3"/>
      <c r="I206" s="49"/>
      <c r="J206" s="54">
        <v>2</v>
      </c>
      <c r="K206" s="14">
        <v>2</v>
      </c>
      <c r="L206" s="79"/>
      <c r="M206" s="75" t="s">
        <v>1140</v>
      </c>
      <c r="N206" s="75" t="s">
        <v>1140</v>
      </c>
      <c r="O206" s="75" t="s">
        <v>1140</v>
      </c>
      <c r="P206" s="100" t="s">
        <v>197</v>
      </c>
      <c r="Q206" s="100" t="s">
        <v>197</v>
      </c>
      <c r="R206" s="3" t="s">
        <v>599</v>
      </c>
      <c r="S206" s="53"/>
    </row>
    <row r="207" spans="1:19" ht="29.25" customHeight="1" x14ac:dyDescent="0.2">
      <c r="A207" s="147">
        <v>88</v>
      </c>
      <c r="B207" s="140" t="s">
        <v>159</v>
      </c>
      <c r="C207" s="80" t="s">
        <v>71</v>
      </c>
      <c r="D207" s="80" t="s">
        <v>1140</v>
      </c>
      <c r="E207" s="9" t="s">
        <v>650</v>
      </c>
      <c r="F207" s="3" t="s">
        <v>596</v>
      </c>
      <c r="G207" s="3" t="s">
        <v>756</v>
      </c>
      <c r="H207" s="3" t="s">
        <v>757</v>
      </c>
      <c r="I207" s="49">
        <v>85</v>
      </c>
      <c r="J207" s="54">
        <v>4</v>
      </c>
      <c r="K207" s="14">
        <v>1</v>
      </c>
      <c r="L207" s="79"/>
      <c r="M207" s="75" t="s">
        <v>1140</v>
      </c>
      <c r="N207" s="75" t="s">
        <v>1140</v>
      </c>
      <c r="O207" s="75" t="s">
        <v>597</v>
      </c>
      <c r="P207" s="100" t="s">
        <v>197</v>
      </c>
      <c r="Q207" s="100" t="s">
        <v>197</v>
      </c>
      <c r="R207" s="2" t="s">
        <v>1262</v>
      </c>
      <c r="S207" s="53"/>
    </row>
    <row r="208" spans="1:19" ht="29.25" customHeight="1" x14ac:dyDescent="0.2">
      <c r="A208" s="148"/>
      <c r="B208" s="140"/>
      <c r="C208" s="80" t="s">
        <v>71</v>
      </c>
      <c r="D208" s="80" t="s">
        <v>1140</v>
      </c>
      <c r="E208" s="9" t="s">
        <v>650</v>
      </c>
      <c r="F208" s="3" t="s">
        <v>596</v>
      </c>
      <c r="G208" s="3" t="s">
        <v>756</v>
      </c>
      <c r="H208" s="3" t="s">
        <v>758</v>
      </c>
      <c r="I208" s="49">
        <v>45</v>
      </c>
      <c r="J208" s="54">
        <v>9</v>
      </c>
      <c r="K208" s="14">
        <v>1</v>
      </c>
      <c r="L208" s="79"/>
      <c r="M208" s="75" t="s">
        <v>1140</v>
      </c>
      <c r="N208" s="75" t="s">
        <v>1140</v>
      </c>
      <c r="O208" s="75" t="s">
        <v>597</v>
      </c>
      <c r="P208" s="100" t="s">
        <v>197</v>
      </c>
      <c r="Q208" s="100" t="s">
        <v>197</v>
      </c>
      <c r="R208" s="2" t="s">
        <v>1262</v>
      </c>
      <c r="S208" s="53"/>
    </row>
    <row r="209" spans="1:19" ht="29.25" customHeight="1" x14ac:dyDescent="0.2">
      <c r="A209" s="148"/>
      <c r="B209" s="140"/>
      <c r="C209" s="80" t="s">
        <v>71</v>
      </c>
      <c r="D209" s="80" t="s">
        <v>1140</v>
      </c>
      <c r="E209" s="9" t="s">
        <v>650</v>
      </c>
      <c r="F209" s="3" t="s">
        <v>596</v>
      </c>
      <c r="G209" s="3" t="s">
        <v>756</v>
      </c>
      <c r="H209" s="3" t="s">
        <v>759</v>
      </c>
      <c r="I209" s="49">
        <v>56</v>
      </c>
      <c r="J209" s="54">
        <v>14</v>
      </c>
      <c r="K209" s="14">
        <v>1</v>
      </c>
      <c r="L209" s="79"/>
      <c r="M209" s="75" t="s">
        <v>1140</v>
      </c>
      <c r="N209" s="75" t="s">
        <v>1140</v>
      </c>
      <c r="O209" s="75" t="s">
        <v>597</v>
      </c>
      <c r="P209" s="100" t="s">
        <v>197</v>
      </c>
      <c r="Q209" s="100" t="s">
        <v>197</v>
      </c>
      <c r="R209" s="2" t="s">
        <v>1262</v>
      </c>
      <c r="S209" s="53"/>
    </row>
    <row r="210" spans="1:19" ht="29.25" customHeight="1" x14ac:dyDescent="0.2">
      <c r="A210" s="148"/>
      <c r="B210" s="140"/>
      <c r="C210" s="80" t="s">
        <v>71</v>
      </c>
      <c r="D210" s="80" t="s">
        <v>1140</v>
      </c>
      <c r="E210" s="9" t="s">
        <v>650</v>
      </c>
      <c r="F210" s="3" t="s">
        <v>596</v>
      </c>
      <c r="G210" s="3" t="s">
        <v>756</v>
      </c>
      <c r="H210" s="3" t="s">
        <v>760</v>
      </c>
      <c r="I210" s="49">
        <v>71</v>
      </c>
      <c r="J210" s="54">
        <v>6</v>
      </c>
      <c r="K210" s="14">
        <v>1</v>
      </c>
      <c r="L210" s="79"/>
      <c r="M210" s="75" t="s">
        <v>1140</v>
      </c>
      <c r="N210" s="75" t="s">
        <v>1140</v>
      </c>
      <c r="O210" s="75" t="s">
        <v>597</v>
      </c>
      <c r="P210" s="100" t="s">
        <v>197</v>
      </c>
      <c r="Q210" s="100" t="s">
        <v>197</v>
      </c>
      <c r="R210" s="2" t="s">
        <v>1262</v>
      </c>
      <c r="S210" s="53"/>
    </row>
    <row r="211" spans="1:19" x14ac:dyDescent="0.2">
      <c r="A211" s="148"/>
      <c r="B211" s="140"/>
      <c r="C211" s="80" t="s">
        <v>71</v>
      </c>
      <c r="D211" s="80"/>
      <c r="E211" s="9" t="s">
        <v>650</v>
      </c>
      <c r="F211" s="3" t="s">
        <v>598</v>
      </c>
      <c r="G211" s="3"/>
      <c r="H211" s="3"/>
      <c r="I211" s="49"/>
      <c r="J211" s="54">
        <v>202</v>
      </c>
      <c r="K211" s="14"/>
      <c r="L211" s="79"/>
      <c r="M211" s="75"/>
      <c r="N211" s="75"/>
      <c r="O211" s="75"/>
      <c r="P211" s="100"/>
      <c r="Q211" s="100"/>
      <c r="R211" s="3" t="s">
        <v>761</v>
      </c>
      <c r="S211" s="53"/>
    </row>
    <row r="212" spans="1:19" x14ac:dyDescent="0.2">
      <c r="A212" s="148"/>
      <c r="B212" s="140"/>
      <c r="C212" s="80"/>
      <c r="D212" s="80"/>
      <c r="E212" s="9" t="s">
        <v>1141</v>
      </c>
      <c r="F212" s="1"/>
      <c r="G212" s="8" t="s">
        <v>791</v>
      </c>
      <c r="H212" s="8" t="s">
        <v>1167</v>
      </c>
      <c r="I212" s="7"/>
      <c r="J212" s="62" t="s">
        <v>764</v>
      </c>
      <c r="K212" s="7"/>
      <c r="L212" s="63"/>
      <c r="M212" s="64"/>
      <c r="N212" s="64"/>
      <c r="O212" s="64"/>
      <c r="P212" s="64"/>
      <c r="Q212" s="64"/>
      <c r="R212" s="58"/>
      <c r="S212" s="65"/>
    </row>
    <row r="213" spans="1:19" x14ac:dyDescent="0.2">
      <c r="A213" s="148"/>
      <c r="B213" s="140"/>
      <c r="C213" s="80"/>
      <c r="D213" s="80"/>
      <c r="E213" s="9" t="s">
        <v>1141</v>
      </c>
      <c r="F213" s="1"/>
      <c r="G213" s="8" t="s">
        <v>791</v>
      </c>
      <c r="H213" s="8" t="s">
        <v>1168</v>
      </c>
      <c r="I213" s="7"/>
      <c r="J213" s="62">
        <v>4</v>
      </c>
      <c r="K213" s="7"/>
      <c r="L213" s="63"/>
      <c r="M213" s="64"/>
      <c r="N213" s="64"/>
      <c r="O213" s="64"/>
      <c r="P213" s="64"/>
      <c r="Q213" s="64"/>
      <c r="R213" s="58"/>
      <c r="S213" s="65"/>
    </row>
    <row r="214" spans="1:19" x14ac:dyDescent="0.2">
      <c r="A214" s="148"/>
      <c r="B214" s="140"/>
      <c r="C214" s="80"/>
      <c r="D214" s="80"/>
      <c r="E214" s="9" t="s">
        <v>1141</v>
      </c>
      <c r="F214" s="1"/>
      <c r="G214" s="8" t="s">
        <v>791</v>
      </c>
      <c r="H214" s="8" t="s">
        <v>193</v>
      </c>
      <c r="I214" s="7"/>
      <c r="J214" s="62">
        <v>1</v>
      </c>
      <c r="K214" s="7"/>
      <c r="L214" s="63"/>
      <c r="M214" s="64"/>
      <c r="N214" s="64"/>
      <c r="O214" s="64"/>
      <c r="P214" s="64"/>
      <c r="Q214" s="64"/>
      <c r="R214" s="58"/>
      <c r="S214" s="65"/>
    </row>
    <row r="215" spans="1:19" x14ac:dyDescent="0.2">
      <c r="A215" s="148"/>
      <c r="B215" s="140"/>
      <c r="C215" s="80"/>
      <c r="D215" s="80"/>
      <c r="E215" s="9" t="s">
        <v>1154</v>
      </c>
      <c r="F215" s="1"/>
      <c r="G215" s="8" t="s">
        <v>194</v>
      </c>
      <c r="H215" s="8" t="s">
        <v>1169</v>
      </c>
      <c r="I215" s="7"/>
      <c r="J215" s="62">
        <v>1</v>
      </c>
      <c r="K215" s="7"/>
      <c r="L215" s="63"/>
      <c r="M215" s="64"/>
      <c r="N215" s="64"/>
      <c r="O215" s="64"/>
      <c r="P215" s="64"/>
      <c r="Q215" s="64"/>
      <c r="R215" s="58"/>
      <c r="S215" s="65"/>
    </row>
    <row r="216" spans="1:19" x14ac:dyDescent="0.2">
      <c r="A216" s="148"/>
      <c r="B216" s="140"/>
      <c r="C216" s="80"/>
      <c r="D216" s="80"/>
      <c r="E216" s="9" t="s">
        <v>1154</v>
      </c>
      <c r="F216" s="1"/>
      <c r="G216" s="8" t="s">
        <v>194</v>
      </c>
      <c r="H216" s="8" t="s">
        <v>1170</v>
      </c>
      <c r="I216" s="7"/>
      <c r="J216" s="62">
        <v>1</v>
      </c>
      <c r="K216" s="7"/>
      <c r="L216" s="63"/>
      <c r="M216" s="64"/>
      <c r="N216" s="64"/>
      <c r="O216" s="64"/>
      <c r="P216" s="64"/>
      <c r="Q216" s="64"/>
      <c r="R216" s="58"/>
      <c r="S216" s="65"/>
    </row>
    <row r="217" spans="1:19" x14ac:dyDescent="0.2">
      <c r="A217" s="148"/>
      <c r="B217" s="140"/>
      <c r="C217" s="80"/>
      <c r="D217" s="80"/>
      <c r="E217" s="9" t="s">
        <v>1154</v>
      </c>
      <c r="F217" s="1"/>
      <c r="G217" s="8" t="s">
        <v>194</v>
      </c>
      <c r="H217" s="8" t="s">
        <v>1171</v>
      </c>
      <c r="I217" s="7"/>
      <c r="J217" s="62">
        <v>2</v>
      </c>
      <c r="K217" s="7"/>
      <c r="L217" s="63"/>
      <c r="M217" s="64"/>
      <c r="N217" s="64"/>
      <c r="O217" s="64"/>
      <c r="P217" s="64"/>
      <c r="Q217" s="64"/>
      <c r="R217" s="58"/>
      <c r="S217" s="65"/>
    </row>
    <row r="218" spans="1:19" x14ac:dyDescent="0.2">
      <c r="A218" s="148"/>
      <c r="B218" s="140"/>
      <c r="C218" s="80"/>
      <c r="D218" s="80"/>
      <c r="E218" s="9" t="s">
        <v>1154</v>
      </c>
      <c r="F218" s="1"/>
      <c r="G218" s="8" t="s">
        <v>194</v>
      </c>
      <c r="H218" s="8" t="s">
        <v>1172</v>
      </c>
      <c r="I218" s="7"/>
      <c r="J218" s="62">
        <v>1</v>
      </c>
      <c r="K218" s="7"/>
      <c r="L218" s="63"/>
      <c r="M218" s="64"/>
      <c r="N218" s="64"/>
      <c r="O218" s="64"/>
      <c r="P218" s="64"/>
      <c r="Q218" s="64"/>
      <c r="R218" s="58"/>
      <c r="S218" s="65"/>
    </row>
    <row r="219" spans="1:19" x14ac:dyDescent="0.2">
      <c r="A219" s="148"/>
      <c r="B219" s="140"/>
      <c r="C219" s="80"/>
      <c r="D219" s="80"/>
      <c r="E219" s="9" t="s">
        <v>1154</v>
      </c>
      <c r="F219" s="1"/>
      <c r="G219" s="8" t="s">
        <v>194</v>
      </c>
      <c r="H219" s="8" t="s">
        <v>1173</v>
      </c>
      <c r="I219" s="7"/>
      <c r="J219" s="62">
        <v>1</v>
      </c>
      <c r="K219" s="7"/>
      <c r="L219" s="63"/>
      <c r="M219" s="64"/>
      <c r="N219" s="64"/>
      <c r="O219" s="64"/>
      <c r="P219" s="64"/>
      <c r="Q219" s="64"/>
      <c r="R219" s="58"/>
      <c r="S219" s="65"/>
    </row>
    <row r="220" spans="1:19" x14ac:dyDescent="0.2">
      <c r="A220" s="148"/>
      <c r="B220" s="140"/>
      <c r="C220" s="80"/>
      <c r="D220" s="80"/>
      <c r="E220" s="9" t="s">
        <v>1154</v>
      </c>
      <c r="F220" s="1"/>
      <c r="G220" s="8" t="s">
        <v>194</v>
      </c>
      <c r="H220" s="8" t="s">
        <v>1174</v>
      </c>
      <c r="I220" s="7"/>
      <c r="J220" s="62">
        <v>2</v>
      </c>
      <c r="K220" s="7"/>
      <c r="L220" s="63"/>
      <c r="M220" s="64"/>
      <c r="N220" s="64"/>
      <c r="O220" s="64"/>
      <c r="P220" s="64"/>
      <c r="Q220" s="64"/>
      <c r="R220" s="58"/>
      <c r="S220" s="65"/>
    </row>
    <row r="221" spans="1:19" x14ac:dyDescent="0.2">
      <c r="A221" s="148"/>
      <c r="B221" s="140"/>
      <c r="C221" s="80"/>
      <c r="D221" s="80"/>
      <c r="E221" s="9" t="s">
        <v>1154</v>
      </c>
      <c r="F221" s="1"/>
      <c r="G221" s="8" t="s">
        <v>194</v>
      </c>
      <c r="H221" s="8" t="s">
        <v>1175</v>
      </c>
      <c r="I221" s="7"/>
      <c r="J221" s="62">
        <v>1</v>
      </c>
      <c r="K221" s="7"/>
      <c r="L221" s="63"/>
      <c r="M221" s="64"/>
      <c r="N221" s="64"/>
      <c r="O221" s="64"/>
      <c r="P221" s="64"/>
      <c r="Q221" s="64"/>
      <c r="R221" s="58"/>
      <c r="S221" s="65"/>
    </row>
    <row r="222" spans="1:19" x14ac:dyDescent="0.2">
      <c r="A222" s="148"/>
      <c r="B222" s="140"/>
      <c r="C222" s="80"/>
      <c r="D222" s="80"/>
      <c r="E222" s="9" t="s">
        <v>1154</v>
      </c>
      <c r="F222" s="1"/>
      <c r="G222" s="8" t="s">
        <v>194</v>
      </c>
      <c r="H222" s="8" t="s">
        <v>1176</v>
      </c>
      <c r="I222" s="7"/>
      <c r="J222" s="62">
        <v>1</v>
      </c>
      <c r="K222" s="7"/>
      <c r="L222" s="63"/>
      <c r="M222" s="64"/>
      <c r="N222" s="64"/>
      <c r="O222" s="64"/>
      <c r="P222" s="64"/>
      <c r="Q222" s="64"/>
      <c r="R222" s="58"/>
      <c r="S222" s="65"/>
    </row>
    <row r="223" spans="1:19" x14ac:dyDescent="0.2">
      <c r="A223" s="148"/>
      <c r="B223" s="140"/>
      <c r="C223" s="80"/>
      <c r="D223" s="80"/>
      <c r="E223" s="9" t="s">
        <v>1154</v>
      </c>
      <c r="F223" s="1"/>
      <c r="G223" s="8" t="s">
        <v>194</v>
      </c>
      <c r="H223" s="8" t="s">
        <v>1177</v>
      </c>
      <c r="I223" s="7"/>
      <c r="J223" s="62">
        <v>2</v>
      </c>
      <c r="K223" s="7"/>
      <c r="L223" s="63"/>
      <c r="M223" s="64"/>
      <c r="N223" s="64"/>
      <c r="O223" s="64"/>
      <c r="P223" s="64"/>
      <c r="Q223" s="64"/>
      <c r="R223" s="58"/>
      <c r="S223" s="65"/>
    </row>
    <row r="224" spans="1:19" x14ac:dyDescent="0.2">
      <c r="A224" s="148"/>
      <c r="B224" s="140"/>
      <c r="C224" s="80"/>
      <c r="D224" s="80"/>
      <c r="E224" s="9" t="s">
        <v>1154</v>
      </c>
      <c r="F224" s="1"/>
      <c r="G224" s="8" t="s">
        <v>194</v>
      </c>
      <c r="H224" s="8" t="s">
        <v>1178</v>
      </c>
      <c r="I224" s="7"/>
      <c r="J224" s="62">
        <v>2</v>
      </c>
      <c r="K224" s="7"/>
      <c r="L224" s="63"/>
      <c r="M224" s="64"/>
      <c r="N224" s="64"/>
      <c r="O224" s="64"/>
      <c r="P224" s="64"/>
      <c r="Q224" s="64"/>
      <c r="R224" s="58"/>
      <c r="S224" s="65"/>
    </row>
    <row r="225" spans="1:19" x14ac:dyDescent="0.2">
      <c r="A225" s="148"/>
      <c r="B225" s="140"/>
      <c r="C225" s="80"/>
      <c r="D225" s="80"/>
      <c r="E225" s="9" t="s">
        <v>1154</v>
      </c>
      <c r="F225" s="1"/>
      <c r="G225" s="8" t="s">
        <v>194</v>
      </c>
      <c r="H225" s="8" t="s">
        <v>1179</v>
      </c>
      <c r="I225" s="7"/>
      <c r="J225" s="62">
        <v>1</v>
      </c>
      <c r="K225" s="7"/>
      <c r="L225" s="63"/>
      <c r="M225" s="64"/>
      <c r="N225" s="64"/>
      <c r="O225" s="64"/>
      <c r="P225" s="64"/>
      <c r="Q225" s="64"/>
      <c r="R225" s="58"/>
      <c r="S225" s="65"/>
    </row>
    <row r="226" spans="1:19" x14ac:dyDescent="0.2">
      <c r="A226" s="148"/>
      <c r="B226" s="140"/>
      <c r="C226" s="80"/>
      <c r="D226" s="80"/>
      <c r="E226" s="9" t="s">
        <v>1154</v>
      </c>
      <c r="F226" s="1"/>
      <c r="G226" s="8" t="s">
        <v>194</v>
      </c>
      <c r="H226" s="8" t="s">
        <v>1180</v>
      </c>
      <c r="I226" s="7"/>
      <c r="J226" s="62">
        <v>1</v>
      </c>
      <c r="K226" s="7"/>
      <c r="L226" s="63"/>
      <c r="M226" s="64"/>
      <c r="N226" s="64"/>
      <c r="O226" s="64"/>
      <c r="P226" s="64"/>
      <c r="Q226" s="64"/>
      <c r="R226" s="58"/>
      <c r="S226" s="65"/>
    </row>
    <row r="227" spans="1:19" x14ac:dyDescent="0.2">
      <c r="A227" s="148"/>
      <c r="B227" s="140"/>
      <c r="C227" s="80"/>
      <c r="D227" s="80"/>
      <c r="E227" s="9" t="s">
        <v>1154</v>
      </c>
      <c r="F227" s="1"/>
      <c r="G227" s="8" t="s">
        <v>194</v>
      </c>
      <c r="H227" s="8" t="s">
        <v>1181</v>
      </c>
      <c r="I227" s="7"/>
      <c r="J227" s="62">
        <v>1</v>
      </c>
      <c r="K227" s="7"/>
      <c r="L227" s="63"/>
      <c r="M227" s="64"/>
      <c r="N227" s="64"/>
      <c r="O227" s="64"/>
      <c r="P227" s="64"/>
      <c r="Q227" s="64"/>
      <c r="R227" s="58"/>
      <c r="S227" s="65"/>
    </row>
    <row r="228" spans="1:19" x14ac:dyDescent="0.2">
      <c r="A228" s="148"/>
      <c r="B228" s="140"/>
      <c r="C228" s="80"/>
      <c r="D228" s="80"/>
      <c r="E228" s="9" t="s">
        <v>1154</v>
      </c>
      <c r="F228" s="1"/>
      <c r="G228" s="8" t="s">
        <v>192</v>
      </c>
      <c r="H228" s="8" t="s">
        <v>1182</v>
      </c>
      <c r="I228" s="7"/>
      <c r="J228" s="62">
        <v>1</v>
      </c>
      <c r="K228" s="7"/>
      <c r="L228" s="63"/>
      <c r="M228" s="64"/>
      <c r="N228" s="64"/>
      <c r="O228" s="64"/>
      <c r="P228" s="64"/>
      <c r="Q228" s="64"/>
      <c r="R228" s="58"/>
      <c r="S228" s="65"/>
    </row>
    <row r="229" spans="1:19" x14ac:dyDescent="0.2">
      <c r="A229" s="148"/>
      <c r="B229" s="140"/>
      <c r="C229" s="80"/>
      <c r="D229" s="80"/>
      <c r="E229" s="9" t="s">
        <v>1141</v>
      </c>
      <c r="F229" s="1"/>
      <c r="G229" s="8" t="s">
        <v>192</v>
      </c>
      <c r="H229" s="8" t="s">
        <v>1183</v>
      </c>
      <c r="I229" s="7"/>
      <c r="J229" s="62">
        <v>2</v>
      </c>
      <c r="K229" s="7"/>
      <c r="L229" s="63"/>
      <c r="M229" s="64"/>
      <c r="N229" s="64"/>
      <c r="O229" s="64"/>
      <c r="P229" s="64"/>
      <c r="Q229" s="64"/>
      <c r="R229" s="58"/>
      <c r="S229" s="65"/>
    </row>
    <row r="230" spans="1:19" x14ac:dyDescent="0.2">
      <c r="A230" s="148"/>
      <c r="B230" s="140"/>
      <c r="C230" s="80"/>
      <c r="D230" s="80"/>
      <c r="E230" s="9" t="s">
        <v>1141</v>
      </c>
      <c r="F230" s="1"/>
      <c r="G230" s="8" t="s">
        <v>192</v>
      </c>
      <c r="H230" s="8" t="s">
        <v>1184</v>
      </c>
      <c r="I230" s="7"/>
      <c r="J230" s="62">
        <v>1</v>
      </c>
      <c r="K230" s="7"/>
      <c r="L230" s="63"/>
      <c r="M230" s="64"/>
      <c r="N230" s="64"/>
      <c r="O230" s="64"/>
      <c r="P230" s="64"/>
      <c r="Q230" s="64"/>
      <c r="R230" s="58"/>
      <c r="S230" s="65"/>
    </row>
    <row r="231" spans="1:19" x14ac:dyDescent="0.2">
      <c r="A231" s="148"/>
      <c r="B231" s="140"/>
      <c r="C231" s="80"/>
      <c r="D231" s="80"/>
      <c r="E231" s="9" t="s">
        <v>1141</v>
      </c>
      <c r="F231" s="1"/>
      <c r="G231" s="8" t="s">
        <v>192</v>
      </c>
      <c r="H231" s="8" t="s">
        <v>1185</v>
      </c>
      <c r="I231" s="7"/>
      <c r="J231" s="62">
        <v>2</v>
      </c>
      <c r="K231" s="7"/>
      <c r="L231" s="63"/>
      <c r="M231" s="64"/>
      <c r="N231" s="64"/>
      <c r="O231" s="64"/>
      <c r="P231" s="64"/>
      <c r="Q231" s="64"/>
      <c r="R231" s="58"/>
      <c r="S231" s="65"/>
    </row>
    <row r="232" spans="1:19" x14ac:dyDescent="0.2">
      <c r="A232" s="148"/>
      <c r="B232" s="140"/>
      <c r="C232" s="80"/>
      <c r="D232" s="80"/>
      <c r="E232" s="9" t="s">
        <v>1141</v>
      </c>
      <c r="F232" s="1"/>
      <c r="G232" s="8" t="s">
        <v>192</v>
      </c>
      <c r="H232" s="8" t="s">
        <v>1186</v>
      </c>
      <c r="I232" s="7"/>
      <c r="J232" s="62">
        <v>3</v>
      </c>
      <c r="K232" s="7"/>
      <c r="L232" s="63"/>
      <c r="M232" s="64"/>
      <c r="N232" s="64"/>
      <c r="O232" s="64"/>
      <c r="P232" s="64"/>
      <c r="Q232" s="64"/>
      <c r="R232" s="58"/>
      <c r="S232" s="65"/>
    </row>
    <row r="233" spans="1:19" x14ac:dyDescent="0.2">
      <c r="A233" s="148"/>
      <c r="B233" s="140"/>
      <c r="C233" s="80"/>
      <c r="D233" s="80"/>
      <c r="E233" s="9" t="s">
        <v>1141</v>
      </c>
      <c r="F233" s="1"/>
      <c r="G233" s="8" t="s">
        <v>192</v>
      </c>
      <c r="H233" s="8" t="s">
        <v>1187</v>
      </c>
      <c r="I233" s="7"/>
      <c r="J233" s="62">
        <v>2</v>
      </c>
      <c r="K233" s="7"/>
      <c r="L233" s="63"/>
      <c r="M233" s="64"/>
      <c r="N233" s="64"/>
      <c r="O233" s="64"/>
      <c r="P233" s="64"/>
      <c r="Q233" s="64"/>
      <c r="R233" s="58"/>
      <c r="S233" s="65"/>
    </row>
    <row r="234" spans="1:19" x14ac:dyDescent="0.2">
      <c r="A234" s="148"/>
      <c r="B234" s="140"/>
      <c r="C234" s="80"/>
      <c r="D234" s="80"/>
      <c r="E234" s="9" t="s">
        <v>1141</v>
      </c>
      <c r="F234" s="1"/>
      <c r="G234" s="8" t="s">
        <v>192</v>
      </c>
      <c r="H234" s="8" t="s">
        <v>193</v>
      </c>
      <c r="I234" s="7"/>
      <c r="J234" s="62">
        <v>2</v>
      </c>
      <c r="K234" s="7"/>
      <c r="L234" s="63"/>
      <c r="M234" s="64"/>
      <c r="N234" s="64"/>
      <c r="O234" s="64"/>
      <c r="P234" s="64"/>
      <c r="Q234" s="64"/>
      <c r="R234" s="58"/>
      <c r="S234" s="65"/>
    </row>
    <row r="235" spans="1:19" x14ac:dyDescent="0.2">
      <c r="A235" s="148"/>
      <c r="B235" s="140"/>
      <c r="C235" s="80"/>
      <c r="D235" s="80"/>
      <c r="E235" s="9" t="s">
        <v>1154</v>
      </c>
      <c r="F235" s="1"/>
      <c r="G235" s="8" t="s">
        <v>191</v>
      </c>
      <c r="H235" s="8" t="s">
        <v>1188</v>
      </c>
      <c r="I235" s="7"/>
      <c r="J235" s="62">
        <v>1</v>
      </c>
      <c r="K235" s="7"/>
      <c r="L235" s="63"/>
      <c r="M235" s="64"/>
      <c r="N235" s="64"/>
      <c r="O235" s="64"/>
      <c r="P235" s="64"/>
      <c r="Q235" s="64"/>
      <c r="R235" s="58"/>
      <c r="S235" s="65"/>
    </row>
    <row r="236" spans="1:19" x14ac:dyDescent="0.2">
      <c r="A236" s="148"/>
      <c r="B236" s="140"/>
      <c r="C236" s="80"/>
      <c r="D236" s="80"/>
      <c r="E236" s="9" t="s">
        <v>1154</v>
      </c>
      <c r="F236" s="1"/>
      <c r="G236" s="8" t="s">
        <v>191</v>
      </c>
      <c r="H236" s="8" t="s">
        <v>1189</v>
      </c>
      <c r="I236" s="7"/>
      <c r="J236" s="62">
        <v>1</v>
      </c>
      <c r="K236" s="7"/>
      <c r="L236" s="63"/>
      <c r="M236" s="64"/>
      <c r="N236" s="64"/>
      <c r="O236" s="64"/>
      <c r="P236" s="64"/>
      <c r="Q236" s="64"/>
      <c r="R236" s="58"/>
      <c r="S236" s="65"/>
    </row>
    <row r="237" spans="1:19" x14ac:dyDescent="0.2">
      <c r="A237" s="148"/>
      <c r="B237" s="140"/>
      <c r="C237" s="80"/>
      <c r="D237" s="80"/>
      <c r="E237" s="9" t="s">
        <v>1154</v>
      </c>
      <c r="F237" s="1"/>
      <c r="G237" s="8" t="s">
        <v>191</v>
      </c>
      <c r="H237" s="8" t="s">
        <v>1190</v>
      </c>
      <c r="I237" s="7"/>
      <c r="J237" s="62">
        <v>1</v>
      </c>
      <c r="K237" s="7"/>
      <c r="L237" s="63"/>
      <c r="M237" s="64"/>
      <c r="N237" s="64"/>
      <c r="O237" s="64"/>
      <c r="P237" s="64"/>
      <c r="Q237" s="64"/>
      <c r="R237" s="58"/>
      <c r="S237" s="65"/>
    </row>
    <row r="238" spans="1:19" x14ac:dyDescent="0.2">
      <c r="A238" s="148"/>
      <c r="B238" s="140"/>
      <c r="C238" s="80"/>
      <c r="D238" s="80"/>
      <c r="E238" s="9" t="s">
        <v>1154</v>
      </c>
      <c r="F238" s="1"/>
      <c r="G238" s="8" t="s">
        <v>191</v>
      </c>
      <c r="H238" s="8" t="s">
        <v>1191</v>
      </c>
      <c r="I238" s="7"/>
      <c r="J238" s="62">
        <v>1</v>
      </c>
      <c r="K238" s="7"/>
      <c r="L238" s="63"/>
      <c r="M238" s="64"/>
      <c r="N238" s="64"/>
      <c r="O238" s="64"/>
      <c r="P238" s="64"/>
      <c r="Q238" s="64"/>
      <c r="R238" s="58"/>
      <c r="S238" s="65"/>
    </row>
    <row r="239" spans="1:19" x14ac:dyDescent="0.2">
      <c r="A239" s="148"/>
      <c r="B239" s="140"/>
      <c r="C239" s="80"/>
      <c r="D239" s="80"/>
      <c r="E239" s="9" t="s">
        <v>1154</v>
      </c>
      <c r="F239" s="1"/>
      <c r="G239" s="8" t="s">
        <v>191</v>
      </c>
      <c r="H239" s="8" t="s">
        <v>1192</v>
      </c>
      <c r="I239" s="7"/>
      <c r="J239" s="62">
        <v>2</v>
      </c>
      <c r="K239" s="7"/>
      <c r="L239" s="63"/>
      <c r="M239" s="64"/>
      <c r="N239" s="64"/>
      <c r="O239" s="64"/>
      <c r="P239" s="64"/>
      <c r="Q239" s="64"/>
      <c r="R239" s="58"/>
      <c r="S239" s="65"/>
    </row>
    <row r="240" spans="1:19" x14ac:dyDescent="0.2">
      <c r="A240" s="149"/>
      <c r="B240" s="140"/>
      <c r="C240" s="80"/>
      <c r="D240" s="80"/>
      <c r="E240" s="9" t="s">
        <v>1154</v>
      </c>
      <c r="F240" s="1"/>
      <c r="G240" s="8" t="s">
        <v>191</v>
      </c>
      <c r="H240" s="8" t="s">
        <v>1193</v>
      </c>
      <c r="I240" s="7"/>
      <c r="J240" s="62">
        <v>1</v>
      </c>
      <c r="K240" s="7"/>
      <c r="L240" s="63"/>
      <c r="M240" s="64"/>
      <c r="N240" s="64"/>
      <c r="O240" s="64"/>
      <c r="P240" s="64"/>
      <c r="Q240" s="64"/>
      <c r="R240" s="58"/>
      <c r="S240" s="65"/>
    </row>
    <row r="241" spans="1:19" x14ac:dyDescent="0.2">
      <c r="A241" s="145">
        <v>89</v>
      </c>
      <c r="B241" s="153" t="s">
        <v>816</v>
      </c>
      <c r="C241" s="123" t="s">
        <v>72</v>
      </c>
      <c r="D241" s="123"/>
      <c r="E241" s="9" t="s">
        <v>834</v>
      </c>
      <c r="F241" s="1"/>
      <c r="G241" s="8"/>
      <c r="H241" s="8" t="s">
        <v>835</v>
      </c>
      <c r="I241" s="7"/>
      <c r="J241" s="62">
        <v>2</v>
      </c>
      <c r="K241" s="7" t="s">
        <v>861</v>
      </c>
      <c r="L241" s="101">
        <v>1987</v>
      </c>
      <c r="M241" s="7" t="s">
        <v>72</v>
      </c>
      <c r="N241" s="7" t="s">
        <v>72</v>
      </c>
      <c r="O241" s="7" t="s">
        <v>72</v>
      </c>
      <c r="P241" s="7" t="s">
        <v>72</v>
      </c>
      <c r="Q241" s="7" t="s">
        <v>72</v>
      </c>
      <c r="R241" s="58" t="s">
        <v>862</v>
      </c>
      <c r="S241" s="5"/>
    </row>
    <row r="242" spans="1:19" x14ac:dyDescent="0.2">
      <c r="A242" s="145"/>
      <c r="B242" s="154"/>
      <c r="C242" s="123" t="s">
        <v>72</v>
      </c>
      <c r="D242" s="123"/>
      <c r="E242" s="9" t="s">
        <v>600</v>
      </c>
      <c r="F242" s="3" t="s">
        <v>610</v>
      </c>
      <c r="G242" s="8" t="s">
        <v>1280</v>
      </c>
      <c r="H242" s="8" t="s">
        <v>1281</v>
      </c>
      <c r="I242" s="7"/>
      <c r="J242" s="62">
        <v>3</v>
      </c>
      <c r="K242" s="14" t="s">
        <v>861</v>
      </c>
      <c r="L242" s="125">
        <v>1987</v>
      </c>
      <c r="M242" s="124" t="s">
        <v>72</v>
      </c>
      <c r="N242" s="124" t="s">
        <v>72</v>
      </c>
      <c r="O242" s="124" t="s">
        <v>72</v>
      </c>
      <c r="P242" s="124" t="s">
        <v>72</v>
      </c>
      <c r="Q242" s="124" t="s">
        <v>72</v>
      </c>
      <c r="R242" s="3" t="s">
        <v>748</v>
      </c>
      <c r="S242" s="133"/>
    </row>
    <row r="243" spans="1:19" x14ac:dyDescent="0.2">
      <c r="A243" s="145"/>
      <c r="B243" s="154"/>
      <c r="C243" s="123" t="s">
        <v>72</v>
      </c>
      <c r="D243" s="123"/>
      <c r="E243" s="9" t="s">
        <v>639</v>
      </c>
      <c r="F243" s="1"/>
      <c r="G243" s="8"/>
      <c r="H243" s="8" t="s">
        <v>1194</v>
      </c>
      <c r="I243" s="7"/>
      <c r="J243" s="62">
        <v>1</v>
      </c>
      <c r="K243" s="7"/>
      <c r="L243" s="63"/>
      <c r="M243" s="7" t="s">
        <v>72</v>
      </c>
      <c r="N243" s="7" t="s">
        <v>72</v>
      </c>
      <c r="O243" s="7" t="s">
        <v>72</v>
      </c>
      <c r="P243" s="7" t="s">
        <v>72</v>
      </c>
      <c r="Q243" s="7" t="s">
        <v>72</v>
      </c>
      <c r="R243" s="58" t="s">
        <v>836</v>
      </c>
      <c r="S243" s="5"/>
    </row>
    <row r="244" spans="1:19" x14ac:dyDescent="0.2">
      <c r="A244" s="145"/>
      <c r="B244" s="154"/>
      <c r="C244" s="123" t="s">
        <v>72</v>
      </c>
      <c r="D244" s="123"/>
      <c r="E244" s="9" t="s">
        <v>841</v>
      </c>
      <c r="F244" s="1"/>
      <c r="G244" s="8" t="s">
        <v>863</v>
      </c>
      <c r="H244" s="8" t="s">
        <v>864</v>
      </c>
      <c r="I244" s="7"/>
      <c r="J244" s="62">
        <v>1</v>
      </c>
      <c r="K244" s="7" t="s">
        <v>1108</v>
      </c>
      <c r="L244" s="63"/>
      <c r="M244" s="7" t="s">
        <v>71</v>
      </c>
      <c r="N244" s="7"/>
      <c r="O244" s="7"/>
      <c r="P244" s="7" t="s">
        <v>71</v>
      </c>
      <c r="Q244" s="7"/>
      <c r="R244" s="58"/>
      <c r="S244" s="5"/>
    </row>
    <row r="245" spans="1:19" x14ac:dyDescent="0.2">
      <c r="A245" s="145"/>
      <c r="B245" s="154"/>
      <c r="C245" s="123" t="s">
        <v>72</v>
      </c>
      <c r="D245" s="123"/>
      <c r="E245" s="9" t="s">
        <v>841</v>
      </c>
      <c r="F245" s="1"/>
      <c r="G245" s="8"/>
      <c r="H245" s="8" t="s">
        <v>1195</v>
      </c>
      <c r="I245" s="7"/>
      <c r="J245" s="62">
        <v>2</v>
      </c>
      <c r="K245" s="7" t="s">
        <v>1108</v>
      </c>
      <c r="L245" s="63"/>
      <c r="M245" s="7" t="s">
        <v>71</v>
      </c>
      <c r="N245" s="7"/>
      <c r="O245" s="7"/>
      <c r="P245" s="7" t="s">
        <v>71</v>
      </c>
      <c r="Q245" s="7"/>
      <c r="R245" s="58"/>
      <c r="S245" s="5"/>
    </row>
    <row r="246" spans="1:19" x14ac:dyDescent="0.2">
      <c r="A246" s="145"/>
      <c r="B246" s="154"/>
      <c r="C246" s="123" t="s">
        <v>72</v>
      </c>
      <c r="D246" s="123"/>
      <c r="E246" s="9" t="s">
        <v>841</v>
      </c>
      <c r="F246" s="1"/>
      <c r="G246" s="8" t="s">
        <v>863</v>
      </c>
      <c r="H246" s="8" t="s">
        <v>1196</v>
      </c>
      <c r="I246" s="7"/>
      <c r="J246" s="62">
        <v>1</v>
      </c>
      <c r="K246" s="7" t="s">
        <v>1108</v>
      </c>
      <c r="L246" s="63"/>
      <c r="M246" s="7" t="s">
        <v>71</v>
      </c>
      <c r="N246" s="7"/>
      <c r="O246" s="7"/>
      <c r="P246" s="7" t="s">
        <v>71</v>
      </c>
      <c r="Q246" s="7"/>
      <c r="R246" s="58"/>
      <c r="S246" s="5"/>
    </row>
    <row r="247" spans="1:19" x14ac:dyDescent="0.2">
      <c r="A247" s="145"/>
      <c r="B247" s="154"/>
      <c r="C247" s="123" t="s">
        <v>72</v>
      </c>
      <c r="D247" s="123"/>
      <c r="E247" s="9" t="s">
        <v>841</v>
      </c>
      <c r="F247" s="1"/>
      <c r="G247" s="8"/>
      <c r="H247" s="8" t="s">
        <v>1197</v>
      </c>
      <c r="I247" s="7"/>
      <c r="J247" s="62">
        <v>1</v>
      </c>
      <c r="K247" s="7" t="s">
        <v>1108</v>
      </c>
      <c r="L247" s="63"/>
      <c r="M247" s="7" t="s">
        <v>71</v>
      </c>
      <c r="N247" s="7"/>
      <c r="O247" s="7"/>
      <c r="P247" s="7" t="s">
        <v>71</v>
      </c>
      <c r="Q247" s="7"/>
      <c r="R247" s="58"/>
      <c r="S247" s="5"/>
    </row>
    <row r="248" spans="1:19" x14ac:dyDescent="0.2">
      <c r="A248" s="145"/>
      <c r="B248" s="154"/>
      <c r="C248" s="123" t="s">
        <v>72</v>
      </c>
      <c r="D248" s="123"/>
      <c r="E248" s="9" t="s">
        <v>841</v>
      </c>
      <c r="F248" s="1"/>
      <c r="G248" s="8" t="s">
        <v>863</v>
      </c>
      <c r="H248" s="8" t="s">
        <v>1198</v>
      </c>
      <c r="I248" s="7"/>
      <c r="J248" s="62">
        <v>3</v>
      </c>
      <c r="K248" s="7" t="s">
        <v>1108</v>
      </c>
      <c r="L248" s="63"/>
      <c r="M248" s="7" t="s">
        <v>71</v>
      </c>
      <c r="N248" s="7"/>
      <c r="O248" s="7"/>
      <c r="P248" s="7" t="s">
        <v>71</v>
      </c>
      <c r="Q248" s="7"/>
      <c r="R248" s="58"/>
      <c r="S248" s="5"/>
    </row>
    <row r="249" spans="1:19" x14ac:dyDescent="0.2">
      <c r="A249" s="145"/>
      <c r="B249" s="155"/>
      <c r="C249" s="123" t="s">
        <v>72</v>
      </c>
      <c r="D249" s="123"/>
      <c r="E249" s="9" t="s">
        <v>841</v>
      </c>
      <c r="F249" s="1"/>
      <c r="G249" s="8"/>
      <c r="H249" s="8"/>
      <c r="I249" s="7"/>
      <c r="J249" s="62"/>
      <c r="K249" s="7"/>
      <c r="L249" s="63"/>
      <c r="M249" s="7"/>
      <c r="N249" s="7"/>
      <c r="O249" s="7"/>
      <c r="P249" s="7"/>
      <c r="Q249" s="7"/>
      <c r="R249" s="58"/>
      <c r="S249" s="5"/>
    </row>
    <row r="250" spans="1:19" x14ac:dyDescent="0.2">
      <c r="A250" s="145">
        <v>91</v>
      </c>
      <c r="B250" s="120" t="s">
        <v>1244</v>
      </c>
      <c r="C250" s="114" t="s">
        <v>72</v>
      </c>
      <c r="D250" s="114"/>
      <c r="E250" s="9" t="s">
        <v>600</v>
      </c>
      <c r="F250" s="3" t="s">
        <v>1294</v>
      </c>
      <c r="G250" s="8" t="s">
        <v>1295</v>
      </c>
      <c r="H250" s="84" t="s">
        <v>1297</v>
      </c>
      <c r="I250" s="116"/>
      <c r="J250" s="134" t="s">
        <v>1296</v>
      </c>
      <c r="K250" s="116" t="s">
        <v>1298</v>
      </c>
      <c r="L250" s="101"/>
      <c r="M250" s="7"/>
      <c r="N250" s="7"/>
      <c r="O250" s="7"/>
      <c r="P250" s="7"/>
      <c r="Q250" s="7"/>
      <c r="R250" s="58"/>
      <c r="S250" s="5"/>
    </row>
    <row r="251" spans="1:19" x14ac:dyDescent="0.2">
      <c r="A251" s="145"/>
      <c r="B251" s="121"/>
      <c r="C251" s="119"/>
      <c r="D251" s="119"/>
      <c r="E251" s="9" t="s">
        <v>600</v>
      </c>
      <c r="F251" s="3" t="s">
        <v>1326</v>
      </c>
      <c r="G251" s="8"/>
      <c r="H251" s="118"/>
      <c r="I251" s="7"/>
      <c r="J251" s="62"/>
      <c r="K251" s="117"/>
      <c r="L251" s="101"/>
      <c r="M251" s="7"/>
      <c r="N251" s="7"/>
      <c r="O251" s="7"/>
      <c r="P251" s="7"/>
      <c r="Q251" s="7"/>
      <c r="R251" s="58"/>
      <c r="S251" s="5"/>
    </row>
    <row r="252" spans="1:19" x14ac:dyDescent="0.2">
      <c r="A252" s="145"/>
      <c r="B252" s="121"/>
      <c r="C252" s="119"/>
      <c r="D252" s="119"/>
      <c r="E252" s="9" t="s">
        <v>600</v>
      </c>
      <c r="F252" s="3" t="s">
        <v>1327</v>
      </c>
      <c r="G252" s="8"/>
      <c r="H252" s="118"/>
      <c r="I252" s="7"/>
      <c r="J252" s="62"/>
      <c r="K252" s="117"/>
      <c r="L252" s="101"/>
      <c r="M252" s="7"/>
      <c r="N252" s="7"/>
      <c r="O252" s="7"/>
      <c r="P252" s="7"/>
      <c r="Q252" s="7"/>
      <c r="R252" s="58"/>
      <c r="S252" s="5"/>
    </row>
    <row r="253" spans="1:19" x14ac:dyDescent="0.2">
      <c r="A253" s="145"/>
      <c r="B253" s="121"/>
      <c r="C253" s="119"/>
      <c r="D253" s="119"/>
      <c r="E253" s="9" t="s">
        <v>600</v>
      </c>
      <c r="F253" s="3" t="s">
        <v>1328</v>
      </c>
      <c r="G253" s="8"/>
      <c r="H253" s="118"/>
      <c r="I253" s="7"/>
      <c r="J253" s="62"/>
      <c r="K253" s="117"/>
      <c r="L253" s="101"/>
      <c r="M253" s="7"/>
      <c r="N253" s="7"/>
      <c r="O253" s="7"/>
      <c r="P253" s="7"/>
      <c r="Q253" s="7"/>
      <c r="R253" s="58"/>
      <c r="S253" s="5"/>
    </row>
    <row r="254" spans="1:19" x14ac:dyDescent="0.2">
      <c r="A254" s="145"/>
      <c r="B254" s="121"/>
      <c r="C254" s="119"/>
      <c r="D254" s="119"/>
      <c r="E254" s="9"/>
      <c r="F254" s="3"/>
      <c r="G254" s="8"/>
      <c r="H254" s="118"/>
      <c r="I254" s="7"/>
      <c r="J254" s="62"/>
      <c r="K254" s="117"/>
      <c r="L254" s="101"/>
      <c r="M254" s="7"/>
      <c r="N254" s="7"/>
      <c r="O254" s="7"/>
      <c r="P254" s="7"/>
      <c r="Q254" s="7"/>
      <c r="R254" s="58"/>
      <c r="S254" s="5"/>
    </row>
    <row r="255" spans="1:19" x14ac:dyDescent="0.2">
      <c r="A255" s="145"/>
      <c r="B255" s="122"/>
      <c r="C255" s="114"/>
      <c r="D255" s="114"/>
      <c r="E255" s="9"/>
      <c r="F255" s="1"/>
      <c r="G255" s="8"/>
      <c r="H255" s="8"/>
      <c r="I255" s="7"/>
      <c r="J255" s="62"/>
      <c r="K255" s="7"/>
      <c r="L255" s="63"/>
      <c r="M255" s="7"/>
      <c r="N255" s="7"/>
      <c r="O255" s="7"/>
      <c r="P255" s="7"/>
      <c r="Q255" s="7"/>
      <c r="R255" s="58"/>
      <c r="S255" s="5"/>
    </row>
    <row r="256" spans="1:19" x14ac:dyDescent="0.2">
      <c r="A256" s="75" t="s">
        <v>361</v>
      </c>
      <c r="B256" s="75">
        <f>COUNTA(B3:B255)</f>
        <v>39</v>
      </c>
      <c r="D256" s="10"/>
      <c r="R256" s="27"/>
    </row>
  </sheetData>
  <autoFilter ref="A1:S256" xr:uid="{00000000-0009-0000-0000-000003000000}">
    <filterColumn colId="2" showButton="0"/>
  </autoFilter>
  <mergeCells count="70">
    <mergeCell ref="A250:A255"/>
    <mergeCell ref="A168:A184"/>
    <mergeCell ref="B168:B184"/>
    <mergeCell ref="A185:A191"/>
    <mergeCell ref="B185:B191"/>
    <mergeCell ref="A192:A197"/>
    <mergeCell ref="B192:B197"/>
    <mergeCell ref="A198:A204"/>
    <mergeCell ref="A205:A206"/>
    <mergeCell ref="B205:B206"/>
    <mergeCell ref="A241:A249"/>
    <mergeCell ref="B241:B249"/>
    <mergeCell ref="B198:B204"/>
    <mergeCell ref="A159:A167"/>
    <mergeCell ref="B159:B167"/>
    <mergeCell ref="A207:A240"/>
    <mergeCell ref="B207:B240"/>
    <mergeCell ref="A113:A116"/>
    <mergeCell ref="B113:B116"/>
    <mergeCell ref="A121:A122"/>
    <mergeCell ref="B121:B122"/>
    <mergeCell ref="A123:A124"/>
    <mergeCell ref="B123:B124"/>
    <mergeCell ref="A125:A140"/>
    <mergeCell ref="B125:B140"/>
    <mergeCell ref="A141:A147"/>
    <mergeCell ref="B141:B147"/>
    <mergeCell ref="A148:A158"/>
    <mergeCell ref="B148:B158"/>
    <mergeCell ref="A92:A99"/>
    <mergeCell ref="B92:B99"/>
    <mergeCell ref="A106:A107"/>
    <mergeCell ref="B106:B107"/>
    <mergeCell ref="A110:A112"/>
    <mergeCell ref="B110:B112"/>
    <mergeCell ref="A84:A91"/>
    <mergeCell ref="B84:B91"/>
    <mergeCell ref="A77:A83"/>
    <mergeCell ref="B77:B83"/>
    <mergeCell ref="A11:A30"/>
    <mergeCell ref="B11:B30"/>
    <mergeCell ref="A31:A35"/>
    <mergeCell ref="B31:B35"/>
    <mergeCell ref="A46:A55"/>
    <mergeCell ref="B46:B55"/>
    <mergeCell ref="A56:A66"/>
    <mergeCell ref="B56:B66"/>
    <mergeCell ref="A67:A76"/>
    <mergeCell ref="A36:A45"/>
    <mergeCell ref="R1:R2"/>
    <mergeCell ref="J1:J2"/>
    <mergeCell ref="K1:K2"/>
    <mergeCell ref="M1:M2"/>
    <mergeCell ref="N1:N2"/>
    <mergeCell ref="O1:O2"/>
    <mergeCell ref="L1:L2"/>
    <mergeCell ref="P1:P2"/>
    <mergeCell ref="Q1:Q2"/>
    <mergeCell ref="A1:A2"/>
    <mergeCell ref="B1:B2"/>
    <mergeCell ref="C1:D1"/>
    <mergeCell ref="H1:H2"/>
    <mergeCell ref="A3:A10"/>
    <mergeCell ref="B3:B10"/>
    <mergeCell ref="I1:I2"/>
    <mergeCell ref="F1:F2"/>
    <mergeCell ref="E1:E2"/>
    <mergeCell ref="B67:B76"/>
    <mergeCell ref="B36:B45"/>
    <mergeCell ref="G1:G2"/>
  </mergeCells>
  <phoneticPr fontId="1"/>
  <printOptions horizontalCentered="1"/>
  <pageMargins left="0.62" right="0.2" top="0.45" bottom="0.28999999999999998" header="0.31496062992125984" footer="0.2"/>
  <pageSetup paperSize="8" scale="45" fitToHeight="0" orientation="landscape" cellComments="asDisplayed" r:id="rId1"/>
  <headerFooter>
    <oddHeader>&amp;L&amp;10&amp;A&amp;R&amp;10&amp;A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11"/>
  <sheetViews>
    <sheetView zoomScale="70" zoomScaleNormal="70" zoomScaleSheetLayoutView="70" workbookViewId="0">
      <pane xSplit="2" ySplit="2" topLeftCell="C3" activePane="bottomRight" state="frozen"/>
      <selection pane="topRight" activeCell="C1" sqref="C1"/>
      <selection pane="bottomLeft" activeCell="A3" sqref="A3"/>
      <selection pane="bottomRight" sqref="A1:A2"/>
    </sheetView>
  </sheetViews>
  <sheetFormatPr defaultColWidth="9" defaultRowHeight="13.2" x14ac:dyDescent="0.2"/>
  <cols>
    <col min="1" max="1" width="4.6640625" style="208" customWidth="1"/>
    <col min="2" max="2" width="44.77734375" style="212" customWidth="1"/>
    <col min="3" max="3" width="10.77734375" style="208" customWidth="1"/>
    <col min="4" max="5" width="10" style="208" customWidth="1"/>
    <col min="6" max="6" width="11" style="212" customWidth="1"/>
    <col min="7" max="7" width="6" style="212" customWidth="1"/>
    <col min="8" max="9" width="10" style="212" customWidth="1"/>
    <col min="10" max="10" width="59.109375" style="208" customWidth="1"/>
    <col min="11" max="11" width="9" style="212" customWidth="1"/>
    <col min="12" max="12" width="19.109375" style="212" customWidth="1"/>
    <col min="13" max="13" width="9" style="212" customWidth="1"/>
    <col min="14" max="14" width="66" style="212" customWidth="1"/>
    <col min="15" max="15" width="12.109375" style="212" customWidth="1"/>
    <col min="16" max="16" width="76.21875" style="212" customWidth="1"/>
    <col min="17" max="17" width="14.44140625" style="202" customWidth="1"/>
    <col min="18" max="18" width="16.77734375" style="202" customWidth="1"/>
    <col min="19" max="16384" width="9" style="212"/>
  </cols>
  <sheetData>
    <row r="1" spans="1:18" x14ac:dyDescent="0.2">
      <c r="A1" s="220" t="s">
        <v>212</v>
      </c>
      <c r="B1" s="220" t="s">
        <v>213</v>
      </c>
      <c r="C1" s="221" t="s">
        <v>363</v>
      </c>
      <c r="D1" s="221"/>
      <c r="E1" s="221"/>
      <c r="F1" s="221"/>
      <c r="G1" s="221"/>
      <c r="H1" s="221"/>
      <c r="I1" s="221"/>
      <c r="J1" s="221" t="s">
        <v>573</v>
      </c>
      <c r="K1" s="215"/>
      <c r="L1" s="221" t="s">
        <v>588</v>
      </c>
      <c r="M1" s="215"/>
      <c r="N1" s="221" t="s">
        <v>367</v>
      </c>
      <c r="O1" s="215"/>
      <c r="P1" s="221" t="s">
        <v>217</v>
      </c>
      <c r="Q1" s="190" t="s">
        <v>19</v>
      </c>
      <c r="R1" s="190" t="s">
        <v>20</v>
      </c>
    </row>
    <row r="2" spans="1:18" s="208" customFormat="1" ht="26.4" x14ac:dyDescent="0.2">
      <c r="A2" s="220"/>
      <c r="B2" s="220"/>
      <c r="C2" s="108" t="s">
        <v>255</v>
      </c>
      <c r="D2" s="108" t="s">
        <v>256</v>
      </c>
      <c r="E2" s="108"/>
      <c r="F2" s="108" t="s">
        <v>294</v>
      </c>
      <c r="G2" s="108" t="s">
        <v>254</v>
      </c>
      <c r="H2" s="108" t="s">
        <v>216</v>
      </c>
      <c r="I2" s="108" t="s">
        <v>465</v>
      </c>
      <c r="J2" s="221"/>
      <c r="K2" s="108" t="s">
        <v>252</v>
      </c>
      <c r="L2" s="221"/>
      <c r="M2" s="108" t="s">
        <v>252</v>
      </c>
      <c r="N2" s="221"/>
      <c r="O2" s="222" t="s">
        <v>378</v>
      </c>
      <c r="P2" s="221"/>
      <c r="Q2" s="190"/>
      <c r="R2" s="190"/>
    </row>
    <row r="3" spans="1:18" x14ac:dyDescent="0.2">
      <c r="A3" s="223">
        <v>1</v>
      </c>
      <c r="B3" s="224" t="s">
        <v>21</v>
      </c>
      <c r="C3" s="107" t="s">
        <v>71</v>
      </c>
      <c r="D3" s="107"/>
      <c r="E3" s="107" t="s">
        <v>255</v>
      </c>
      <c r="F3" s="225">
        <v>15</v>
      </c>
      <c r="G3" s="108">
        <v>1</v>
      </c>
      <c r="H3" s="88">
        <v>1</v>
      </c>
      <c r="I3" s="88">
        <v>1</v>
      </c>
      <c r="J3" s="108" t="s">
        <v>364</v>
      </c>
      <c r="K3" s="88">
        <v>2</v>
      </c>
      <c r="L3" s="88" t="s">
        <v>468</v>
      </c>
      <c r="M3" s="88" t="s">
        <v>467</v>
      </c>
      <c r="N3" s="88" t="s">
        <v>368</v>
      </c>
      <c r="O3" s="88">
        <v>2</v>
      </c>
      <c r="P3" s="108"/>
      <c r="Q3" s="116" t="s">
        <v>298</v>
      </c>
      <c r="R3" s="116"/>
    </row>
    <row r="4" spans="1:18" x14ac:dyDescent="0.2">
      <c r="A4" s="223"/>
      <c r="B4" s="224"/>
      <c r="C4" s="107"/>
      <c r="D4" s="107"/>
      <c r="E4" s="107"/>
      <c r="F4" s="225"/>
      <c r="G4" s="108"/>
      <c r="H4" s="88"/>
      <c r="I4" s="88"/>
      <c r="J4" s="108" t="s">
        <v>365</v>
      </c>
      <c r="K4" s="88">
        <v>1</v>
      </c>
      <c r="L4" s="88"/>
      <c r="M4" s="88"/>
      <c r="N4" s="88"/>
      <c r="O4" s="88">
        <v>1</v>
      </c>
      <c r="P4" s="108"/>
      <c r="Q4" s="116"/>
      <c r="R4" s="116"/>
    </row>
    <row r="5" spans="1:18" x14ac:dyDescent="0.2">
      <c r="A5" s="223">
        <v>3</v>
      </c>
      <c r="B5" s="224" t="s">
        <v>22</v>
      </c>
      <c r="C5" s="107" t="s">
        <v>71</v>
      </c>
      <c r="D5" s="107"/>
      <c r="E5" s="107" t="s">
        <v>255</v>
      </c>
      <c r="F5" s="225">
        <v>18</v>
      </c>
      <c r="G5" s="108">
        <v>2</v>
      </c>
      <c r="H5" s="88">
        <v>1</v>
      </c>
      <c r="I5" s="88">
        <v>1</v>
      </c>
      <c r="J5" s="108" t="s">
        <v>577</v>
      </c>
      <c r="K5" s="88">
        <v>1</v>
      </c>
      <c r="L5" s="88"/>
      <c r="M5" s="88"/>
      <c r="N5" s="88" t="s">
        <v>1293</v>
      </c>
      <c r="O5" s="88">
        <v>1</v>
      </c>
      <c r="P5" s="108"/>
      <c r="Q5" s="116"/>
      <c r="R5" s="116" t="s">
        <v>71</v>
      </c>
    </row>
    <row r="6" spans="1:18" x14ac:dyDescent="0.2">
      <c r="A6" s="223"/>
      <c r="B6" s="224"/>
      <c r="C6" s="107"/>
      <c r="D6" s="107"/>
      <c r="E6" s="107"/>
      <c r="F6" s="225"/>
      <c r="G6" s="108"/>
      <c r="H6" s="88"/>
      <c r="I6" s="88"/>
      <c r="J6" s="108" t="s">
        <v>366</v>
      </c>
      <c r="K6" s="88">
        <v>2</v>
      </c>
      <c r="L6" s="88"/>
      <c r="M6" s="88"/>
      <c r="N6" s="88"/>
      <c r="O6" s="88"/>
      <c r="P6" s="108"/>
      <c r="Q6" s="116"/>
      <c r="R6" s="116"/>
    </row>
    <row r="7" spans="1:18" x14ac:dyDescent="0.2">
      <c r="A7" s="223">
        <v>12</v>
      </c>
      <c r="B7" s="224" t="s">
        <v>32</v>
      </c>
      <c r="C7" s="107" t="s">
        <v>71</v>
      </c>
      <c r="D7" s="107"/>
      <c r="E7" s="107" t="s">
        <v>255</v>
      </c>
      <c r="F7" s="225">
        <v>16</v>
      </c>
      <c r="G7" s="108">
        <v>1</v>
      </c>
      <c r="H7" s="88">
        <v>1</v>
      </c>
      <c r="I7" s="88">
        <v>1</v>
      </c>
      <c r="J7" s="108" t="s">
        <v>469</v>
      </c>
      <c r="K7" s="88">
        <v>1</v>
      </c>
      <c r="L7" s="88" t="s">
        <v>468</v>
      </c>
      <c r="M7" s="88">
        <v>1</v>
      </c>
      <c r="N7" s="88" t="s">
        <v>370</v>
      </c>
      <c r="O7" s="88">
        <v>1</v>
      </c>
      <c r="P7" s="108" t="s">
        <v>1227</v>
      </c>
      <c r="Q7" s="116" t="s">
        <v>298</v>
      </c>
      <c r="R7" s="116"/>
    </row>
    <row r="8" spans="1:18" x14ac:dyDescent="0.2">
      <c r="A8" s="223"/>
      <c r="B8" s="224"/>
      <c r="C8" s="107"/>
      <c r="D8" s="107" t="s">
        <v>362</v>
      </c>
      <c r="E8" s="107" t="s">
        <v>256</v>
      </c>
      <c r="F8" s="225">
        <v>6</v>
      </c>
      <c r="G8" s="108">
        <v>1</v>
      </c>
      <c r="H8" s="88">
        <v>1</v>
      </c>
      <c r="I8" s="88">
        <v>1</v>
      </c>
      <c r="J8" s="108" t="s">
        <v>778</v>
      </c>
      <c r="K8" s="88">
        <v>1</v>
      </c>
      <c r="L8" s="88"/>
      <c r="M8" s="88"/>
      <c r="N8" s="88"/>
      <c r="O8" s="88"/>
      <c r="P8" s="108"/>
      <c r="Q8" s="116"/>
      <c r="R8" s="116"/>
    </row>
    <row r="9" spans="1:18" x14ac:dyDescent="0.2">
      <c r="A9" s="226">
        <v>14</v>
      </c>
      <c r="B9" s="227" t="s">
        <v>34</v>
      </c>
      <c r="C9" s="107" t="s">
        <v>71</v>
      </c>
      <c r="D9" s="107"/>
      <c r="E9" s="107" t="s">
        <v>255</v>
      </c>
      <c r="F9" s="225">
        <v>5</v>
      </c>
      <c r="G9" s="108">
        <v>1</v>
      </c>
      <c r="H9" s="88">
        <v>1</v>
      </c>
      <c r="I9" s="88">
        <v>1</v>
      </c>
      <c r="J9" s="108" t="s">
        <v>469</v>
      </c>
      <c r="K9" s="88">
        <v>1</v>
      </c>
      <c r="L9" s="88" t="s">
        <v>468</v>
      </c>
      <c r="M9" s="88">
        <v>1</v>
      </c>
      <c r="N9" s="88" t="s">
        <v>369</v>
      </c>
      <c r="O9" s="88">
        <v>1</v>
      </c>
      <c r="P9" s="108"/>
      <c r="Q9" s="116"/>
      <c r="R9" s="116"/>
    </row>
    <row r="10" spans="1:18" x14ac:dyDescent="0.2">
      <c r="A10" s="226">
        <v>15</v>
      </c>
      <c r="B10" s="227" t="s">
        <v>35</v>
      </c>
      <c r="C10" s="107" t="s">
        <v>71</v>
      </c>
      <c r="D10" s="107"/>
      <c r="E10" s="107" t="s">
        <v>255</v>
      </c>
      <c r="F10" s="225">
        <v>3.1</v>
      </c>
      <c r="G10" s="108">
        <v>1</v>
      </c>
      <c r="H10" s="88">
        <v>1</v>
      </c>
      <c r="I10" s="88">
        <v>1</v>
      </c>
      <c r="J10" s="108" t="s">
        <v>469</v>
      </c>
      <c r="K10" s="88">
        <v>1</v>
      </c>
      <c r="L10" s="88" t="s">
        <v>468</v>
      </c>
      <c r="M10" s="88">
        <v>1</v>
      </c>
      <c r="N10" s="88" t="s">
        <v>370</v>
      </c>
      <c r="O10" s="88">
        <v>1</v>
      </c>
      <c r="P10" s="108"/>
      <c r="Q10" s="116"/>
      <c r="R10" s="116"/>
    </row>
    <row r="11" spans="1:18" x14ac:dyDescent="0.2">
      <c r="A11" s="226">
        <v>16</v>
      </c>
      <c r="B11" s="227" t="s">
        <v>36</v>
      </c>
      <c r="C11" s="107" t="s">
        <v>71</v>
      </c>
      <c r="D11" s="107"/>
      <c r="E11" s="107" t="s">
        <v>255</v>
      </c>
      <c r="F11" s="225">
        <v>9</v>
      </c>
      <c r="G11" s="108">
        <v>1</v>
      </c>
      <c r="H11" s="88">
        <v>1</v>
      </c>
      <c r="I11" s="88">
        <v>1</v>
      </c>
      <c r="J11" s="108" t="s">
        <v>469</v>
      </c>
      <c r="K11" s="88">
        <v>1</v>
      </c>
      <c r="L11" s="88" t="s">
        <v>468</v>
      </c>
      <c r="M11" s="88">
        <v>1</v>
      </c>
      <c r="N11" s="88" t="s">
        <v>370</v>
      </c>
      <c r="O11" s="88">
        <v>1</v>
      </c>
      <c r="P11" s="108"/>
      <c r="Q11" s="116"/>
      <c r="R11" s="116"/>
    </row>
    <row r="12" spans="1:18" x14ac:dyDescent="0.2">
      <c r="A12" s="226">
        <v>17</v>
      </c>
      <c r="B12" s="227" t="s">
        <v>37</v>
      </c>
      <c r="C12" s="107" t="s">
        <v>71</v>
      </c>
      <c r="D12" s="107"/>
      <c r="E12" s="107" t="s">
        <v>255</v>
      </c>
      <c r="F12" s="225">
        <v>5</v>
      </c>
      <c r="G12" s="108">
        <v>1</v>
      </c>
      <c r="H12" s="88">
        <v>1</v>
      </c>
      <c r="I12" s="88">
        <v>1</v>
      </c>
      <c r="J12" s="108" t="s">
        <v>469</v>
      </c>
      <c r="K12" s="88">
        <v>1</v>
      </c>
      <c r="L12" s="88" t="s">
        <v>468</v>
      </c>
      <c r="M12" s="88">
        <v>1</v>
      </c>
      <c r="N12" s="88" t="s">
        <v>370</v>
      </c>
      <c r="O12" s="88">
        <v>1</v>
      </c>
      <c r="P12" s="108"/>
      <c r="Q12" s="116"/>
      <c r="R12" s="116"/>
    </row>
    <row r="13" spans="1:18" ht="26.4" x14ac:dyDescent="0.2">
      <c r="A13" s="223">
        <v>18</v>
      </c>
      <c r="B13" s="224" t="s">
        <v>38</v>
      </c>
      <c r="C13" s="107" t="s">
        <v>71</v>
      </c>
      <c r="D13" s="107"/>
      <c r="E13" s="107" t="s">
        <v>255</v>
      </c>
      <c r="F13" s="225">
        <v>7.5</v>
      </c>
      <c r="G13" s="108">
        <v>1</v>
      </c>
      <c r="H13" s="88">
        <v>6</v>
      </c>
      <c r="I13" s="88" t="s">
        <v>413</v>
      </c>
      <c r="J13" s="222" t="s">
        <v>1299</v>
      </c>
      <c r="K13" s="88">
        <v>1</v>
      </c>
      <c r="L13" s="88"/>
      <c r="M13" s="88"/>
      <c r="N13" s="88" t="s">
        <v>371</v>
      </c>
      <c r="O13" s="88">
        <v>6</v>
      </c>
      <c r="P13" s="108"/>
      <c r="Q13" s="116"/>
      <c r="R13" s="116" t="s">
        <v>767</v>
      </c>
    </row>
    <row r="14" spans="1:18" x14ac:dyDescent="0.2">
      <c r="A14" s="223"/>
      <c r="B14" s="224"/>
      <c r="C14" s="107"/>
      <c r="D14" s="107"/>
      <c r="E14" s="107"/>
      <c r="F14" s="225"/>
      <c r="G14" s="108"/>
      <c r="H14" s="88"/>
      <c r="I14" s="88"/>
      <c r="J14" s="222" t="s">
        <v>580</v>
      </c>
      <c r="K14" s="88">
        <v>1</v>
      </c>
      <c r="L14" s="88"/>
      <c r="M14" s="88"/>
      <c r="N14" s="88" t="s">
        <v>372</v>
      </c>
      <c r="O14" s="88">
        <v>6</v>
      </c>
      <c r="P14" s="108" t="s">
        <v>463</v>
      </c>
      <c r="Q14" s="116"/>
      <c r="R14" s="116"/>
    </row>
    <row r="15" spans="1:18" x14ac:dyDescent="0.2">
      <c r="A15" s="223"/>
      <c r="B15" s="224"/>
      <c r="C15" s="107"/>
      <c r="D15" s="107"/>
      <c r="E15" s="107"/>
      <c r="F15" s="225"/>
      <c r="G15" s="108"/>
      <c r="H15" s="88"/>
      <c r="I15" s="88"/>
      <c r="J15" s="222" t="s">
        <v>1112</v>
      </c>
      <c r="K15" s="88">
        <v>1</v>
      </c>
      <c r="L15" s="228"/>
      <c r="M15" s="228"/>
      <c r="N15" s="88" t="s">
        <v>373</v>
      </c>
      <c r="O15" s="88">
        <v>6</v>
      </c>
      <c r="P15" s="108"/>
      <c r="Q15" s="116"/>
      <c r="R15" s="116"/>
    </row>
    <row r="16" spans="1:18" x14ac:dyDescent="0.2">
      <c r="A16" s="223"/>
      <c r="B16" s="224"/>
      <c r="C16" s="107"/>
      <c r="D16" s="107"/>
      <c r="E16" s="107"/>
      <c r="F16" s="225"/>
      <c r="G16" s="108"/>
      <c r="H16" s="88"/>
      <c r="I16" s="88"/>
      <c r="J16" s="222" t="s">
        <v>461</v>
      </c>
      <c r="K16" s="88">
        <v>1</v>
      </c>
      <c r="L16" s="228"/>
      <c r="M16" s="228"/>
      <c r="N16" s="88"/>
      <c r="O16" s="88"/>
      <c r="P16" s="108" t="s">
        <v>462</v>
      </c>
      <c r="Q16" s="116"/>
      <c r="R16" s="116"/>
    </row>
    <row r="17" spans="1:18" x14ac:dyDescent="0.2">
      <c r="A17" s="226">
        <v>29</v>
      </c>
      <c r="B17" s="227" t="s">
        <v>76</v>
      </c>
      <c r="C17" s="107" t="s">
        <v>71</v>
      </c>
      <c r="D17" s="107"/>
      <c r="E17" s="107" t="s">
        <v>255</v>
      </c>
      <c r="F17" s="225">
        <v>16</v>
      </c>
      <c r="G17" s="108">
        <v>1</v>
      </c>
      <c r="H17" s="88">
        <v>1</v>
      </c>
      <c r="I17" s="88">
        <v>1</v>
      </c>
      <c r="J17" s="108" t="s">
        <v>779</v>
      </c>
      <c r="K17" s="88">
        <v>1</v>
      </c>
      <c r="L17" s="88" t="s">
        <v>468</v>
      </c>
      <c r="M17" s="88">
        <v>1</v>
      </c>
      <c r="N17" s="88" t="s">
        <v>260</v>
      </c>
      <c r="O17" s="88">
        <v>1</v>
      </c>
      <c r="P17" s="108" t="s">
        <v>1226</v>
      </c>
      <c r="Q17" s="116" t="s">
        <v>298</v>
      </c>
      <c r="R17" s="116"/>
    </row>
    <row r="18" spans="1:18" x14ac:dyDescent="0.2">
      <c r="A18" s="226">
        <v>30</v>
      </c>
      <c r="B18" s="227" t="s">
        <v>77</v>
      </c>
      <c r="C18" s="107" t="s">
        <v>71</v>
      </c>
      <c r="D18" s="107"/>
      <c r="E18" s="107" t="s">
        <v>255</v>
      </c>
      <c r="F18" s="225">
        <v>37.5</v>
      </c>
      <c r="G18" s="108">
        <v>1</v>
      </c>
      <c r="H18" s="88">
        <v>1</v>
      </c>
      <c r="I18" s="88">
        <v>1</v>
      </c>
      <c r="J18" s="108" t="s">
        <v>780</v>
      </c>
      <c r="K18" s="88">
        <v>1</v>
      </c>
      <c r="L18" s="88" t="s">
        <v>468</v>
      </c>
      <c r="M18" s="88">
        <v>1</v>
      </c>
      <c r="N18" s="88" t="s">
        <v>260</v>
      </c>
      <c r="O18" s="88">
        <v>1</v>
      </c>
      <c r="P18" s="108" t="s">
        <v>1226</v>
      </c>
      <c r="Q18" s="116" t="s">
        <v>298</v>
      </c>
      <c r="R18" s="116"/>
    </row>
    <row r="19" spans="1:18" x14ac:dyDescent="0.2">
      <c r="A19" s="226">
        <v>31</v>
      </c>
      <c r="B19" s="227" t="s">
        <v>78</v>
      </c>
      <c r="C19" s="107" t="s">
        <v>71</v>
      </c>
      <c r="D19" s="107"/>
      <c r="E19" s="107" t="s">
        <v>255</v>
      </c>
      <c r="F19" s="225">
        <v>56</v>
      </c>
      <c r="G19" s="108">
        <v>1</v>
      </c>
      <c r="H19" s="88">
        <v>1</v>
      </c>
      <c r="I19" s="88">
        <v>1</v>
      </c>
      <c r="J19" s="108" t="s">
        <v>780</v>
      </c>
      <c r="K19" s="88">
        <v>1</v>
      </c>
      <c r="L19" s="88" t="s">
        <v>468</v>
      </c>
      <c r="M19" s="88">
        <v>1</v>
      </c>
      <c r="N19" s="88" t="s">
        <v>259</v>
      </c>
      <c r="O19" s="88">
        <v>1</v>
      </c>
      <c r="P19" s="108" t="s">
        <v>1226</v>
      </c>
      <c r="Q19" s="116" t="s">
        <v>298</v>
      </c>
      <c r="R19" s="116"/>
    </row>
    <row r="20" spans="1:18" x14ac:dyDescent="0.2">
      <c r="A20" s="223">
        <v>32</v>
      </c>
      <c r="B20" s="224" t="s">
        <v>878</v>
      </c>
      <c r="C20" s="107" t="s">
        <v>71</v>
      </c>
      <c r="D20" s="107"/>
      <c r="E20" s="107" t="s">
        <v>879</v>
      </c>
      <c r="F20" s="225" t="s">
        <v>880</v>
      </c>
      <c r="G20" s="108">
        <v>1</v>
      </c>
      <c r="H20" s="88">
        <v>4</v>
      </c>
      <c r="I20" s="88">
        <v>1</v>
      </c>
      <c r="J20" s="108" t="s">
        <v>470</v>
      </c>
      <c r="K20" s="88">
        <v>1</v>
      </c>
      <c r="L20" s="88" t="s">
        <v>468</v>
      </c>
      <c r="M20" s="88">
        <v>1</v>
      </c>
      <c r="N20" s="229">
        <v>2</v>
      </c>
      <c r="O20" s="88">
        <v>4</v>
      </c>
      <c r="P20" s="108" t="s">
        <v>1339</v>
      </c>
      <c r="Q20" s="116" t="s">
        <v>298</v>
      </c>
      <c r="R20" s="116"/>
    </row>
    <row r="21" spans="1:18" x14ac:dyDescent="0.2">
      <c r="A21" s="223"/>
      <c r="B21" s="224"/>
      <c r="C21" s="107"/>
      <c r="D21" s="107" t="s">
        <v>71</v>
      </c>
      <c r="E21" s="107" t="s">
        <v>881</v>
      </c>
      <c r="F21" s="225" t="s">
        <v>882</v>
      </c>
      <c r="G21" s="108">
        <v>1</v>
      </c>
      <c r="H21" s="88">
        <v>4</v>
      </c>
      <c r="I21" s="88">
        <v>1</v>
      </c>
      <c r="J21" s="108"/>
      <c r="K21" s="88"/>
      <c r="L21" s="88"/>
      <c r="M21" s="88"/>
      <c r="N21" s="229"/>
      <c r="O21" s="88"/>
      <c r="P21" s="108"/>
      <c r="Q21" s="116"/>
      <c r="R21" s="116"/>
    </row>
    <row r="22" spans="1:18" x14ac:dyDescent="0.2">
      <c r="A22" s="223">
        <v>33</v>
      </c>
      <c r="B22" s="224" t="s">
        <v>883</v>
      </c>
      <c r="C22" s="107" t="s">
        <v>71</v>
      </c>
      <c r="D22" s="107"/>
      <c r="E22" s="107" t="s">
        <v>879</v>
      </c>
      <c r="F22" s="225" t="s">
        <v>880</v>
      </c>
      <c r="G22" s="108">
        <v>1</v>
      </c>
      <c r="H22" s="88">
        <v>4</v>
      </c>
      <c r="I22" s="88">
        <v>1</v>
      </c>
      <c r="J22" s="108" t="s">
        <v>470</v>
      </c>
      <c r="K22" s="88">
        <v>1</v>
      </c>
      <c r="L22" s="88" t="s">
        <v>468</v>
      </c>
      <c r="M22" s="88">
        <v>1</v>
      </c>
      <c r="N22" s="229">
        <v>4</v>
      </c>
      <c r="O22" s="88">
        <v>4</v>
      </c>
      <c r="P22" s="108" t="s">
        <v>1338</v>
      </c>
      <c r="Q22" s="116" t="s">
        <v>298</v>
      </c>
      <c r="R22" s="116"/>
    </row>
    <row r="23" spans="1:18" x14ac:dyDescent="0.2">
      <c r="A23" s="223"/>
      <c r="B23" s="224"/>
      <c r="C23" s="107"/>
      <c r="D23" s="107" t="s">
        <v>71</v>
      </c>
      <c r="E23" s="107" t="s">
        <v>881</v>
      </c>
      <c r="F23" s="225" t="s">
        <v>884</v>
      </c>
      <c r="G23" s="108">
        <v>1</v>
      </c>
      <c r="H23" s="88">
        <v>4</v>
      </c>
      <c r="I23" s="88">
        <v>1</v>
      </c>
      <c r="J23" s="108"/>
      <c r="K23" s="88"/>
      <c r="L23" s="88"/>
      <c r="M23" s="88"/>
      <c r="N23" s="229"/>
      <c r="O23" s="88"/>
      <c r="P23" s="108"/>
      <c r="Q23" s="116"/>
      <c r="R23" s="116"/>
    </row>
    <row r="24" spans="1:18" x14ac:dyDescent="0.2">
      <c r="A24" s="223"/>
      <c r="B24" s="224"/>
      <c r="C24" s="107"/>
      <c r="D24" s="107" t="s">
        <v>71</v>
      </c>
      <c r="E24" s="107" t="s">
        <v>881</v>
      </c>
      <c r="F24" s="225" t="s">
        <v>885</v>
      </c>
      <c r="G24" s="108">
        <v>1</v>
      </c>
      <c r="H24" s="88">
        <v>4</v>
      </c>
      <c r="I24" s="88">
        <v>1</v>
      </c>
      <c r="J24" s="108"/>
      <c r="K24" s="88"/>
      <c r="L24" s="88"/>
      <c r="M24" s="88"/>
      <c r="N24" s="229"/>
      <c r="O24" s="88"/>
      <c r="P24" s="108"/>
      <c r="Q24" s="116"/>
      <c r="R24" s="116"/>
    </row>
    <row r="25" spans="1:18" x14ac:dyDescent="0.2">
      <c r="A25" s="223">
        <v>34</v>
      </c>
      <c r="B25" s="224" t="s">
        <v>886</v>
      </c>
      <c r="C25" s="107" t="s">
        <v>71</v>
      </c>
      <c r="D25" s="107"/>
      <c r="E25" s="107" t="s">
        <v>879</v>
      </c>
      <c r="F25" s="225" t="s">
        <v>880</v>
      </c>
      <c r="G25" s="108">
        <v>1</v>
      </c>
      <c r="H25" s="88">
        <v>4</v>
      </c>
      <c r="I25" s="88">
        <v>1</v>
      </c>
      <c r="J25" s="108" t="s">
        <v>470</v>
      </c>
      <c r="K25" s="88">
        <v>1</v>
      </c>
      <c r="L25" s="88" t="s">
        <v>468</v>
      </c>
      <c r="M25" s="88">
        <v>1</v>
      </c>
      <c r="N25" s="229">
        <v>2</v>
      </c>
      <c r="O25" s="88">
        <v>4</v>
      </c>
      <c r="P25" s="108" t="s">
        <v>1338</v>
      </c>
      <c r="Q25" s="116" t="s">
        <v>298</v>
      </c>
      <c r="R25" s="116"/>
    </row>
    <row r="26" spans="1:18" x14ac:dyDescent="0.2">
      <c r="A26" s="223"/>
      <c r="B26" s="224"/>
      <c r="C26" s="107"/>
      <c r="D26" s="107" t="s">
        <v>71</v>
      </c>
      <c r="E26" s="107" t="s">
        <v>881</v>
      </c>
      <c r="F26" s="225" t="s">
        <v>884</v>
      </c>
      <c r="G26" s="108"/>
      <c r="H26" s="88"/>
      <c r="I26" s="88"/>
      <c r="J26" s="108"/>
      <c r="K26" s="88"/>
      <c r="L26" s="88"/>
      <c r="M26" s="88"/>
      <c r="N26" s="229"/>
      <c r="O26" s="88"/>
      <c r="P26" s="108"/>
      <c r="Q26" s="116"/>
      <c r="R26" s="116"/>
    </row>
    <row r="27" spans="1:18" x14ac:dyDescent="0.2">
      <c r="A27" s="226">
        <v>35</v>
      </c>
      <c r="B27" s="227" t="s">
        <v>887</v>
      </c>
      <c r="C27" s="107" t="s">
        <v>71</v>
      </c>
      <c r="D27" s="107"/>
      <c r="E27" s="107" t="s">
        <v>879</v>
      </c>
      <c r="F27" s="225" t="s">
        <v>888</v>
      </c>
      <c r="G27" s="108">
        <v>1</v>
      </c>
      <c r="H27" s="88">
        <v>4</v>
      </c>
      <c r="I27" s="88">
        <v>1</v>
      </c>
      <c r="J27" s="108" t="s">
        <v>470</v>
      </c>
      <c r="K27" s="88">
        <v>1</v>
      </c>
      <c r="L27" s="88" t="s">
        <v>468</v>
      </c>
      <c r="M27" s="88">
        <v>1</v>
      </c>
      <c r="N27" s="229">
        <v>2</v>
      </c>
      <c r="O27" s="88">
        <v>4</v>
      </c>
      <c r="P27" s="108" t="s">
        <v>1338</v>
      </c>
      <c r="Q27" s="116" t="s">
        <v>298</v>
      </c>
      <c r="R27" s="116"/>
    </row>
    <row r="28" spans="1:18" x14ac:dyDescent="0.2">
      <c r="A28" s="223">
        <v>36</v>
      </c>
      <c r="B28" s="224" t="s">
        <v>889</v>
      </c>
      <c r="C28" s="107" t="s">
        <v>71</v>
      </c>
      <c r="D28" s="107"/>
      <c r="E28" s="107" t="s">
        <v>879</v>
      </c>
      <c r="F28" s="225" t="s">
        <v>890</v>
      </c>
      <c r="G28" s="108">
        <v>1</v>
      </c>
      <c r="H28" s="88">
        <v>4</v>
      </c>
      <c r="I28" s="88">
        <v>1</v>
      </c>
      <c r="J28" s="108" t="s">
        <v>470</v>
      </c>
      <c r="K28" s="88">
        <v>1</v>
      </c>
      <c r="L28" s="88" t="s">
        <v>468</v>
      </c>
      <c r="M28" s="88">
        <v>1</v>
      </c>
      <c r="N28" s="229">
        <v>4</v>
      </c>
      <c r="O28" s="88">
        <v>4</v>
      </c>
      <c r="P28" s="108" t="s">
        <v>1338</v>
      </c>
      <c r="Q28" s="116" t="s">
        <v>298</v>
      </c>
      <c r="R28" s="116"/>
    </row>
    <row r="29" spans="1:18" x14ac:dyDescent="0.2">
      <c r="A29" s="223"/>
      <c r="B29" s="224"/>
      <c r="C29" s="107"/>
      <c r="D29" s="107" t="s">
        <v>71</v>
      </c>
      <c r="E29" s="107" t="s">
        <v>881</v>
      </c>
      <c r="F29" s="225" t="s">
        <v>891</v>
      </c>
      <c r="G29" s="108">
        <v>1</v>
      </c>
      <c r="H29" s="88">
        <v>4</v>
      </c>
      <c r="I29" s="88">
        <v>1</v>
      </c>
      <c r="J29" s="108"/>
      <c r="K29" s="88"/>
      <c r="L29" s="88"/>
      <c r="M29" s="88"/>
      <c r="N29" s="229"/>
      <c r="O29" s="88"/>
      <c r="P29" s="108"/>
      <c r="Q29" s="116"/>
      <c r="R29" s="116"/>
    </row>
    <row r="30" spans="1:18" x14ac:dyDescent="0.2">
      <c r="A30" s="223"/>
      <c r="B30" s="224"/>
      <c r="C30" s="107"/>
      <c r="D30" s="107" t="s">
        <v>71</v>
      </c>
      <c r="E30" s="107" t="s">
        <v>881</v>
      </c>
      <c r="F30" s="225" t="s">
        <v>885</v>
      </c>
      <c r="G30" s="108">
        <v>1</v>
      </c>
      <c r="H30" s="88">
        <v>4</v>
      </c>
      <c r="I30" s="88">
        <v>1</v>
      </c>
      <c r="J30" s="108"/>
      <c r="K30" s="88"/>
      <c r="L30" s="88"/>
      <c r="M30" s="88"/>
      <c r="N30" s="229"/>
      <c r="O30" s="88"/>
      <c r="P30" s="108"/>
      <c r="Q30" s="116"/>
      <c r="R30" s="116"/>
    </row>
    <row r="31" spans="1:18" x14ac:dyDescent="0.2">
      <c r="A31" s="223">
        <v>37</v>
      </c>
      <c r="B31" s="224" t="s">
        <v>892</v>
      </c>
      <c r="C31" s="107" t="s">
        <v>71</v>
      </c>
      <c r="D31" s="107"/>
      <c r="E31" s="107" t="s">
        <v>879</v>
      </c>
      <c r="F31" s="225" t="s">
        <v>893</v>
      </c>
      <c r="G31" s="108">
        <v>1</v>
      </c>
      <c r="H31" s="88">
        <v>4</v>
      </c>
      <c r="I31" s="88">
        <v>1</v>
      </c>
      <c r="J31" s="108" t="s">
        <v>470</v>
      </c>
      <c r="K31" s="88">
        <v>1</v>
      </c>
      <c r="L31" s="88" t="s">
        <v>468</v>
      </c>
      <c r="M31" s="88">
        <v>1</v>
      </c>
      <c r="N31" s="229">
        <v>4</v>
      </c>
      <c r="O31" s="88">
        <v>4</v>
      </c>
      <c r="P31" s="108" t="s">
        <v>1338</v>
      </c>
      <c r="Q31" s="116" t="s">
        <v>298</v>
      </c>
      <c r="R31" s="116"/>
    </row>
    <row r="32" spans="1:18" x14ac:dyDescent="0.2">
      <c r="A32" s="223"/>
      <c r="B32" s="224"/>
      <c r="C32" s="107"/>
      <c r="D32" s="107" t="s">
        <v>71</v>
      </c>
      <c r="E32" s="107" t="s">
        <v>881</v>
      </c>
      <c r="F32" s="225" t="s">
        <v>894</v>
      </c>
      <c r="G32" s="108">
        <v>1</v>
      </c>
      <c r="H32" s="88">
        <v>4</v>
      </c>
      <c r="I32" s="88">
        <v>1</v>
      </c>
      <c r="J32" s="108"/>
      <c r="K32" s="88"/>
      <c r="L32" s="88"/>
      <c r="M32" s="88"/>
      <c r="N32" s="229"/>
      <c r="O32" s="88"/>
      <c r="P32" s="108"/>
      <c r="Q32" s="116"/>
      <c r="R32" s="116"/>
    </row>
    <row r="33" spans="1:18" x14ac:dyDescent="0.2">
      <c r="A33" s="223"/>
      <c r="B33" s="224"/>
      <c r="C33" s="107"/>
      <c r="D33" s="107" t="s">
        <v>71</v>
      </c>
      <c r="E33" s="107" t="s">
        <v>881</v>
      </c>
      <c r="F33" s="225" t="s">
        <v>895</v>
      </c>
      <c r="G33" s="108">
        <v>1</v>
      </c>
      <c r="H33" s="88">
        <v>4</v>
      </c>
      <c r="I33" s="88">
        <v>1</v>
      </c>
      <c r="J33" s="108"/>
      <c r="K33" s="88"/>
      <c r="L33" s="88"/>
      <c r="M33" s="88"/>
      <c r="N33" s="229"/>
      <c r="O33" s="88"/>
      <c r="P33" s="108"/>
      <c r="Q33" s="116"/>
      <c r="R33" s="116"/>
    </row>
    <row r="34" spans="1:18" x14ac:dyDescent="0.2">
      <c r="A34" s="223">
        <v>38</v>
      </c>
      <c r="B34" s="224" t="s">
        <v>896</v>
      </c>
      <c r="C34" s="107" t="s">
        <v>71</v>
      </c>
      <c r="D34" s="107"/>
      <c r="E34" s="107" t="s">
        <v>879</v>
      </c>
      <c r="F34" s="225" t="s">
        <v>897</v>
      </c>
      <c r="G34" s="108">
        <v>1</v>
      </c>
      <c r="H34" s="88">
        <v>4</v>
      </c>
      <c r="I34" s="88">
        <v>1</v>
      </c>
      <c r="J34" s="108" t="s">
        <v>797</v>
      </c>
      <c r="K34" s="88">
        <v>1</v>
      </c>
      <c r="L34" s="88" t="s">
        <v>468</v>
      </c>
      <c r="M34" s="88">
        <v>1</v>
      </c>
      <c r="N34" s="229">
        <v>2</v>
      </c>
      <c r="O34" s="88">
        <v>4</v>
      </c>
      <c r="P34" s="108" t="s">
        <v>1338</v>
      </c>
      <c r="Q34" s="116" t="s">
        <v>71</v>
      </c>
      <c r="R34" s="116"/>
    </row>
    <row r="35" spans="1:18" x14ac:dyDescent="0.2">
      <c r="A35" s="223"/>
      <c r="B35" s="224"/>
      <c r="C35" s="107"/>
      <c r="D35" s="107" t="s">
        <v>71</v>
      </c>
      <c r="E35" s="107" t="s">
        <v>881</v>
      </c>
      <c r="F35" s="225" t="s">
        <v>894</v>
      </c>
      <c r="G35" s="108">
        <v>1</v>
      </c>
      <c r="H35" s="88">
        <v>4</v>
      </c>
      <c r="I35" s="88">
        <v>1</v>
      </c>
      <c r="J35" s="108"/>
      <c r="K35" s="88"/>
      <c r="L35" s="88"/>
      <c r="M35" s="88"/>
      <c r="N35" s="229"/>
      <c r="O35" s="88"/>
      <c r="P35" s="108"/>
      <c r="Q35" s="116"/>
      <c r="R35" s="116"/>
    </row>
    <row r="36" spans="1:18" x14ac:dyDescent="0.2">
      <c r="A36" s="223">
        <v>39</v>
      </c>
      <c r="B36" s="224" t="s">
        <v>898</v>
      </c>
      <c r="C36" s="107" t="s">
        <v>71</v>
      </c>
      <c r="D36" s="107"/>
      <c r="E36" s="107" t="s">
        <v>879</v>
      </c>
      <c r="F36" s="225" t="s">
        <v>899</v>
      </c>
      <c r="G36" s="108">
        <v>1</v>
      </c>
      <c r="H36" s="88">
        <v>4</v>
      </c>
      <c r="I36" s="88">
        <v>1</v>
      </c>
      <c r="J36" s="222" t="s">
        <v>809</v>
      </c>
      <c r="K36" s="228" t="s">
        <v>1300</v>
      </c>
      <c r="L36" s="88" t="s">
        <v>468</v>
      </c>
      <c r="M36" s="88">
        <v>1</v>
      </c>
      <c r="N36" s="229" t="s">
        <v>375</v>
      </c>
      <c r="O36" s="88">
        <v>4</v>
      </c>
      <c r="P36" s="108" t="s">
        <v>1338</v>
      </c>
      <c r="Q36" s="116"/>
      <c r="R36" s="116" t="s">
        <v>767</v>
      </c>
    </row>
    <row r="37" spans="1:18" x14ac:dyDescent="0.2">
      <c r="A37" s="223"/>
      <c r="B37" s="224"/>
      <c r="C37" s="107"/>
      <c r="D37" s="107" t="s">
        <v>71</v>
      </c>
      <c r="E37" s="107" t="s">
        <v>881</v>
      </c>
      <c r="F37" s="225" t="s">
        <v>900</v>
      </c>
      <c r="G37" s="108">
        <v>1</v>
      </c>
      <c r="H37" s="88">
        <v>4</v>
      </c>
      <c r="I37" s="88">
        <v>1</v>
      </c>
      <c r="J37" s="222" t="s">
        <v>807</v>
      </c>
      <c r="K37" s="88" t="s">
        <v>804</v>
      </c>
      <c r="L37" s="88"/>
      <c r="M37" s="88"/>
      <c r="N37" s="229"/>
      <c r="O37" s="88"/>
      <c r="P37" s="108"/>
      <c r="Q37" s="116"/>
      <c r="R37" s="116"/>
    </row>
    <row r="38" spans="1:18" x14ac:dyDescent="0.2">
      <c r="A38" s="223"/>
      <c r="B38" s="224"/>
      <c r="C38" s="107"/>
      <c r="D38" s="107"/>
      <c r="E38" s="107"/>
      <c r="F38" s="225"/>
      <c r="G38" s="108"/>
      <c r="H38" s="88"/>
      <c r="I38" s="88"/>
      <c r="J38" s="108" t="s">
        <v>808</v>
      </c>
      <c r="K38" s="88">
        <v>1</v>
      </c>
      <c r="L38" s="88"/>
      <c r="M38" s="88"/>
      <c r="N38" s="229"/>
      <c r="O38" s="88"/>
      <c r="P38" s="108"/>
      <c r="Q38" s="116"/>
      <c r="R38" s="116"/>
    </row>
    <row r="39" spans="1:18" x14ac:dyDescent="0.2">
      <c r="A39" s="223"/>
      <c r="B39" s="224"/>
      <c r="C39" s="107"/>
      <c r="D39" s="107"/>
      <c r="E39" s="107"/>
      <c r="F39" s="225"/>
      <c r="G39" s="108"/>
      <c r="H39" s="88"/>
      <c r="I39" s="88"/>
      <c r="J39" s="222" t="s">
        <v>806</v>
      </c>
      <c r="K39" s="228" t="s">
        <v>805</v>
      </c>
      <c r="L39" s="88"/>
      <c r="M39" s="88"/>
      <c r="N39" s="229"/>
      <c r="O39" s="88"/>
      <c r="P39" s="108"/>
      <c r="Q39" s="116"/>
      <c r="R39" s="116"/>
    </row>
    <row r="40" spans="1:18" x14ac:dyDescent="0.2">
      <c r="A40" s="223"/>
      <c r="B40" s="224"/>
      <c r="C40" s="107"/>
      <c r="D40" s="107"/>
      <c r="E40" s="107"/>
      <c r="F40" s="225"/>
      <c r="G40" s="108"/>
      <c r="H40" s="88"/>
      <c r="I40" s="88"/>
      <c r="J40" s="222" t="s">
        <v>461</v>
      </c>
      <c r="K40" s="228" t="s">
        <v>805</v>
      </c>
      <c r="L40" s="88"/>
      <c r="M40" s="88"/>
      <c r="N40" s="229"/>
      <c r="O40" s="88"/>
      <c r="P40" s="108"/>
      <c r="Q40" s="116"/>
      <c r="R40" s="116"/>
    </row>
    <row r="41" spans="1:18" x14ac:dyDescent="0.2">
      <c r="A41" s="223">
        <v>40</v>
      </c>
      <c r="B41" s="224" t="s">
        <v>901</v>
      </c>
      <c r="C41" s="107" t="s">
        <v>71</v>
      </c>
      <c r="D41" s="107"/>
      <c r="E41" s="107" t="s">
        <v>879</v>
      </c>
      <c r="F41" s="225" t="s">
        <v>894</v>
      </c>
      <c r="G41" s="108">
        <v>1</v>
      </c>
      <c r="H41" s="88">
        <v>4</v>
      </c>
      <c r="I41" s="88">
        <v>1</v>
      </c>
      <c r="J41" s="108" t="s">
        <v>470</v>
      </c>
      <c r="K41" s="88">
        <v>1</v>
      </c>
      <c r="L41" s="88" t="s">
        <v>468</v>
      </c>
      <c r="M41" s="88">
        <v>1</v>
      </c>
      <c r="N41" s="229">
        <v>2</v>
      </c>
      <c r="O41" s="88">
        <v>4</v>
      </c>
      <c r="P41" s="108" t="s">
        <v>1338</v>
      </c>
      <c r="Q41" s="116" t="s">
        <v>71</v>
      </c>
      <c r="R41" s="116"/>
    </row>
    <row r="42" spans="1:18" x14ac:dyDescent="0.2">
      <c r="A42" s="223"/>
      <c r="B42" s="224"/>
      <c r="C42" s="107"/>
      <c r="D42" s="107" t="s">
        <v>71</v>
      </c>
      <c r="E42" s="107" t="s">
        <v>881</v>
      </c>
      <c r="F42" s="225" t="s">
        <v>885</v>
      </c>
      <c r="G42" s="108">
        <v>1</v>
      </c>
      <c r="H42" s="88">
        <v>4</v>
      </c>
      <c r="I42" s="88">
        <v>1</v>
      </c>
      <c r="J42" s="108"/>
      <c r="K42" s="88"/>
      <c r="L42" s="88"/>
      <c r="M42" s="88"/>
      <c r="N42" s="229"/>
      <c r="O42" s="88"/>
      <c r="P42" s="108"/>
      <c r="Q42" s="116"/>
      <c r="R42" s="116"/>
    </row>
    <row r="43" spans="1:18" x14ac:dyDescent="0.2">
      <c r="A43" s="223">
        <v>41</v>
      </c>
      <c r="B43" s="224" t="s">
        <v>902</v>
      </c>
      <c r="C43" s="107" t="s">
        <v>71</v>
      </c>
      <c r="D43" s="107"/>
      <c r="E43" s="107" t="s">
        <v>879</v>
      </c>
      <c r="F43" s="225" t="s">
        <v>903</v>
      </c>
      <c r="G43" s="108">
        <v>1</v>
      </c>
      <c r="H43" s="88">
        <v>4</v>
      </c>
      <c r="I43" s="88">
        <v>1</v>
      </c>
      <c r="J43" s="108" t="s">
        <v>470</v>
      </c>
      <c r="K43" s="88">
        <v>1</v>
      </c>
      <c r="L43" s="88" t="s">
        <v>468</v>
      </c>
      <c r="M43" s="88">
        <v>1</v>
      </c>
      <c r="N43" s="229">
        <v>2</v>
      </c>
      <c r="O43" s="88">
        <v>4</v>
      </c>
      <c r="P43" s="108" t="s">
        <v>1338</v>
      </c>
      <c r="Q43" s="116" t="s">
        <v>71</v>
      </c>
      <c r="R43" s="116"/>
    </row>
    <row r="44" spans="1:18" x14ac:dyDescent="0.2">
      <c r="A44" s="223"/>
      <c r="B44" s="224"/>
      <c r="C44" s="107"/>
      <c r="D44" s="107" t="s">
        <v>71</v>
      </c>
      <c r="E44" s="107" t="s">
        <v>881</v>
      </c>
      <c r="F44" s="225" t="s">
        <v>884</v>
      </c>
      <c r="G44" s="108">
        <v>1</v>
      </c>
      <c r="H44" s="88">
        <v>4</v>
      </c>
      <c r="I44" s="88">
        <v>1</v>
      </c>
      <c r="J44" s="108"/>
      <c r="K44" s="88"/>
      <c r="L44" s="88"/>
      <c r="M44" s="88"/>
      <c r="N44" s="229"/>
      <c r="O44" s="88"/>
      <c r="P44" s="108"/>
      <c r="Q44" s="116"/>
      <c r="R44" s="116"/>
    </row>
    <row r="45" spans="1:18" x14ac:dyDescent="0.2">
      <c r="A45" s="226">
        <v>42</v>
      </c>
      <c r="B45" s="227" t="s">
        <v>904</v>
      </c>
      <c r="C45" s="107" t="s">
        <v>71</v>
      </c>
      <c r="D45" s="107"/>
      <c r="E45" s="107" t="s">
        <v>879</v>
      </c>
      <c r="F45" s="225" t="s">
        <v>905</v>
      </c>
      <c r="G45" s="108">
        <v>1</v>
      </c>
      <c r="H45" s="88">
        <v>4</v>
      </c>
      <c r="I45" s="88">
        <v>1</v>
      </c>
      <c r="J45" s="108" t="s">
        <v>470</v>
      </c>
      <c r="K45" s="88">
        <v>1</v>
      </c>
      <c r="L45" s="88" t="s">
        <v>468</v>
      </c>
      <c r="M45" s="88">
        <v>1</v>
      </c>
      <c r="N45" s="229" t="s">
        <v>374</v>
      </c>
      <c r="O45" s="88">
        <v>4</v>
      </c>
      <c r="P45" s="108" t="s">
        <v>1338</v>
      </c>
      <c r="Q45" s="116" t="s">
        <v>71</v>
      </c>
      <c r="R45" s="116"/>
    </row>
    <row r="46" spans="1:18" x14ac:dyDescent="0.2">
      <c r="A46" s="223">
        <v>43</v>
      </c>
      <c r="B46" s="224" t="s">
        <v>906</v>
      </c>
      <c r="C46" s="107" t="s">
        <v>71</v>
      </c>
      <c r="D46" s="107"/>
      <c r="E46" s="107" t="s">
        <v>879</v>
      </c>
      <c r="F46" s="225" t="s">
        <v>890</v>
      </c>
      <c r="G46" s="108">
        <v>1</v>
      </c>
      <c r="H46" s="88">
        <v>4</v>
      </c>
      <c r="I46" s="88">
        <v>1</v>
      </c>
      <c r="J46" s="108" t="s">
        <v>470</v>
      </c>
      <c r="K46" s="88">
        <v>1</v>
      </c>
      <c r="L46" s="88" t="s">
        <v>468</v>
      </c>
      <c r="M46" s="88">
        <v>1</v>
      </c>
      <c r="N46" s="229">
        <v>2</v>
      </c>
      <c r="O46" s="88">
        <v>4</v>
      </c>
      <c r="P46" s="108" t="s">
        <v>1338</v>
      </c>
      <c r="Q46" s="116" t="s">
        <v>298</v>
      </c>
      <c r="R46" s="116"/>
    </row>
    <row r="47" spans="1:18" x14ac:dyDescent="0.2">
      <c r="A47" s="223"/>
      <c r="B47" s="224"/>
      <c r="C47" s="107"/>
      <c r="D47" s="107" t="s">
        <v>71</v>
      </c>
      <c r="E47" s="107" t="s">
        <v>881</v>
      </c>
      <c r="F47" s="225" t="s">
        <v>907</v>
      </c>
      <c r="G47" s="108">
        <v>1</v>
      </c>
      <c r="H47" s="88">
        <v>4</v>
      </c>
      <c r="I47" s="88">
        <v>1</v>
      </c>
      <c r="J47" s="108"/>
      <c r="K47" s="88"/>
      <c r="L47" s="88"/>
      <c r="M47" s="88"/>
      <c r="N47" s="229"/>
      <c r="O47" s="88"/>
      <c r="P47" s="108"/>
      <c r="Q47" s="116"/>
      <c r="R47" s="116"/>
    </row>
    <row r="48" spans="1:18" x14ac:dyDescent="0.2">
      <c r="A48" s="223">
        <v>44</v>
      </c>
      <c r="B48" s="224" t="s">
        <v>908</v>
      </c>
      <c r="C48" s="107" t="s">
        <v>71</v>
      </c>
      <c r="D48" s="107"/>
      <c r="E48" s="107" t="s">
        <v>879</v>
      </c>
      <c r="F48" s="225" t="s">
        <v>897</v>
      </c>
      <c r="G48" s="108">
        <v>1</v>
      </c>
      <c r="H48" s="88">
        <v>4</v>
      </c>
      <c r="I48" s="88">
        <v>1</v>
      </c>
      <c r="J48" s="108" t="s">
        <v>470</v>
      </c>
      <c r="K48" s="88">
        <v>1</v>
      </c>
      <c r="L48" s="88" t="s">
        <v>468</v>
      </c>
      <c r="M48" s="88">
        <v>1</v>
      </c>
      <c r="N48" s="229">
        <v>2</v>
      </c>
      <c r="O48" s="88">
        <v>4</v>
      </c>
      <c r="P48" s="108" t="s">
        <v>1338</v>
      </c>
      <c r="Q48" s="116" t="s">
        <v>71</v>
      </c>
      <c r="R48" s="116"/>
    </row>
    <row r="49" spans="1:18" x14ac:dyDescent="0.2">
      <c r="A49" s="223"/>
      <c r="B49" s="224"/>
      <c r="C49" s="107"/>
      <c r="D49" s="107" t="s">
        <v>71</v>
      </c>
      <c r="E49" s="107" t="s">
        <v>881</v>
      </c>
      <c r="F49" s="225" t="s">
        <v>900</v>
      </c>
      <c r="G49" s="108">
        <v>1</v>
      </c>
      <c r="H49" s="88">
        <v>4</v>
      </c>
      <c r="I49" s="88">
        <v>1</v>
      </c>
      <c r="J49" s="108"/>
      <c r="K49" s="88"/>
      <c r="L49" s="88"/>
      <c r="M49" s="88"/>
      <c r="N49" s="229"/>
      <c r="O49" s="88"/>
      <c r="P49" s="108"/>
      <c r="Q49" s="116"/>
      <c r="R49" s="116"/>
    </row>
    <row r="50" spans="1:18" x14ac:dyDescent="0.2">
      <c r="A50" s="223">
        <v>45</v>
      </c>
      <c r="B50" s="224" t="s">
        <v>909</v>
      </c>
      <c r="C50" s="107" t="s">
        <v>71</v>
      </c>
      <c r="D50" s="107"/>
      <c r="E50" s="107" t="s">
        <v>879</v>
      </c>
      <c r="F50" s="225" t="s">
        <v>910</v>
      </c>
      <c r="G50" s="108">
        <v>1</v>
      </c>
      <c r="H50" s="88">
        <v>4</v>
      </c>
      <c r="I50" s="88">
        <v>1</v>
      </c>
      <c r="J50" s="108" t="s">
        <v>470</v>
      </c>
      <c r="K50" s="88">
        <v>1</v>
      </c>
      <c r="L50" s="88" t="s">
        <v>468</v>
      </c>
      <c r="M50" s="88">
        <v>1</v>
      </c>
      <c r="N50" s="229">
        <v>2</v>
      </c>
      <c r="O50" s="88">
        <v>4</v>
      </c>
      <c r="P50" s="108" t="s">
        <v>1338</v>
      </c>
      <c r="Q50" s="116" t="s">
        <v>71</v>
      </c>
      <c r="R50" s="116"/>
    </row>
    <row r="51" spans="1:18" x14ac:dyDescent="0.2">
      <c r="A51" s="223"/>
      <c r="B51" s="224"/>
      <c r="C51" s="107"/>
      <c r="D51" s="107" t="s">
        <v>71</v>
      </c>
      <c r="E51" s="107" t="s">
        <v>881</v>
      </c>
      <c r="F51" s="225" t="s">
        <v>911</v>
      </c>
      <c r="G51" s="108">
        <v>1</v>
      </c>
      <c r="H51" s="88">
        <v>4</v>
      </c>
      <c r="I51" s="88">
        <v>1</v>
      </c>
      <c r="J51" s="108"/>
      <c r="K51" s="88"/>
      <c r="L51" s="88"/>
      <c r="M51" s="88"/>
      <c r="N51" s="229"/>
      <c r="O51" s="88"/>
      <c r="P51" s="108"/>
      <c r="Q51" s="116"/>
      <c r="R51" s="116"/>
    </row>
    <row r="52" spans="1:18" x14ac:dyDescent="0.2">
      <c r="A52" s="226">
        <v>46</v>
      </c>
      <c r="B52" s="227" t="s">
        <v>912</v>
      </c>
      <c r="C52" s="107" t="s">
        <v>71</v>
      </c>
      <c r="D52" s="107"/>
      <c r="E52" s="107" t="s">
        <v>879</v>
      </c>
      <c r="F52" s="225" t="s">
        <v>880</v>
      </c>
      <c r="G52" s="108">
        <v>1</v>
      </c>
      <c r="H52" s="88">
        <v>4</v>
      </c>
      <c r="I52" s="88">
        <v>1</v>
      </c>
      <c r="J52" s="108" t="s">
        <v>470</v>
      </c>
      <c r="K52" s="88">
        <v>1</v>
      </c>
      <c r="L52" s="88" t="s">
        <v>468</v>
      </c>
      <c r="M52" s="88">
        <v>1</v>
      </c>
      <c r="N52" s="229" t="s">
        <v>374</v>
      </c>
      <c r="O52" s="88">
        <v>4</v>
      </c>
      <c r="P52" s="108" t="s">
        <v>1338</v>
      </c>
      <c r="Q52" s="116" t="s">
        <v>71</v>
      </c>
      <c r="R52" s="116"/>
    </row>
    <row r="53" spans="1:18" x14ac:dyDescent="0.2">
      <c r="A53" s="223">
        <v>47</v>
      </c>
      <c r="B53" s="224" t="s">
        <v>913</v>
      </c>
      <c r="C53" s="107" t="s">
        <v>71</v>
      </c>
      <c r="D53" s="107"/>
      <c r="E53" s="107" t="s">
        <v>879</v>
      </c>
      <c r="F53" s="225" t="s">
        <v>914</v>
      </c>
      <c r="G53" s="108">
        <v>1</v>
      </c>
      <c r="H53" s="88">
        <v>4</v>
      </c>
      <c r="I53" s="88">
        <v>1</v>
      </c>
      <c r="J53" s="108" t="s">
        <v>470</v>
      </c>
      <c r="K53" s="88">
        <v>1</v>
      </c>
      <c r="L53" s="88" t="s">
        <v>468</v>
      </c>
      <c r="M53" s="88">
        <v>1</v>
      </c>
      <c r="N53" s="229">
        <v>2</v>
      </c>
      <c r="O53" s="88">
        <v>4</v>
      </c>
      <c r="P53" s="108" t="s">
        <v>1338</v>
      </c>
      <c r="Q53" s="116" t="s">
        <v>71</v>
      </c>
      <c r="R53" s="116"/>
    </row>
    <row r="54" spans="1:18" x14ac:dyDescent="0.2">
      <c r="A54" s="223"/>
      <c r="B54" s="224"/>
      <c r="C54" s="107"/>
      <c r="D54" s="107" t="s">
        <v>71</v>
      </c>
      <c r="E54" s="107" t="s">
        <v>881</v>
      </c>
      <c r="F54" s="225" t="s">
        <v>894</v>
      </c>
      <c r="G54" s="108">
        <v>1</v>
      </c>
      <c r="H54" s="88">
        <v>4</v>
      </c>
      <c r="I54" s="88">
        <v>1</v>
      </c>
      <c r="J54" s="108"/>
      <c r="K54" s="88"/>
      <c r="L54" s="88"/>
      <c r="M54" s="88"/>
      <c r="N54" s="229"/>
      <c r="O54" s="88"/>
      <c r="P54" s="108"/>
      <c r="Q54" s="116"/>
      <c r="R54" s="116"/>
    </row>
    <row r="55" spans="1:18" x14ac:dyDescent="0.2">
      <c r="A55" s="223">
        <v>48</v>
      </c>
      <c r="B55" s="224" t="s">
        <v>915</v>
      </c>
      <c r="C55" s="107" t="s">
        <v>71</v>
      </c>
      <c r="D55" s="107"/>
      <c r="E55" s="107" t="s">
        <v>879</v>
      </c>
      <c r="F55" s="225" t="s">
        <v>916</v>
      </c>
      <c r="G55" s="108">
        <v>1</v>
      </c>
      <c r="H55" s="88">
        <v>4</v>
      </c>
      <c r="I55" s="88">
        <v>1</v>
      </c>
      <c r="J55" s="108" t="s">
        <v>470</v>
      </c>
      <c r="K55" s="88">
        <v>1</v>
      </c>
      <c r="L55" s="88" t="s">
        <v>468</v>
      </c>
      <c r="M55" s="88">
        <v>1</v>
      </c>
      <c r="N55" s="229">
        <v>2</v>
      </c>
      <c r="O55" s="88">
        <v>4</v>
      </c>
      <c r="P55" s="108" t="s">
        <v>1338</v>
      </c>
      <c r="Q55" s="116" t="s">
        <v>71</v>
      </c>
      <c r="R55" s="116"/>
    </row>
    <row r="56" spans="1:18" x14ac:dyDescent="0.2">
      <c r="A56" s="223"/>
      <c r="B56" s="224"/>
      <c r="C56" s="107"/>
      <c r="D56" s="107" t="s">
        <v>71</v>
      </c>
      <c r="E56" s="107" t="s">
        <v>881</v>
      </c>
      <c r="F56" s="225" t="s">
        <v>891</v>
      </c>
      <c r="G56" s="108">
        <v>1</v>
      </c>
      <c r="H56" s="88">
        <v>4</v>
      </c>
      <c r="I56" s="88">
        <v>1</v>
      </c>
      <c r="J56" s="108"/>
      <c r="K56" s="88"/>
      <c r="L56" s="88"/>
      <c r="M56" s="88"/>
      <c r="N56" s="229"/>
      <c r="O56" s="88"/>
      <c r="P56" s="108"/>
      <c r="Q56" s="116"/>
      <c r="R56" s="116"/>
    </row>
    <row r="57" spans="1:18" x14ac:dyDescent="0.2">
      <c r="A57" s="223">
        <v>49</v>
      </c>
      <c r="B57" s="224" t="s">
        <v>917</v>
      </c>
      <c r="C57" s="107" t="s">
        <v>71</v>
      </c>
      <c r="D57" s="107"/>
      <c r="E57" s="107" t="s">
        <v>879</v>
      </c>
      <c r="F57" s="225" t="s">
        <v>918</v>
      </c>
      <c r="G57" s="108">
        <v>1</v>
      </c>
      <c r="H57" s="88">
        <v>4</v>
      </c>
      <c r="I57" s="88">
        <v>1</v>
      </c>
      <c r="J57" s="108" t="s">
        <v>470</v>
      </c>
      <c r="K57" s="88">
        <v>1</v>
      </c>
      <c r="L57" s="88" t="s">
        <v>468</v>
      </c>
      <c r="M57" s="88">
        <v>1</v>
      </c>
      <c r="N57" s="229">
        <v>2</v>
      </c>
      <c r="O57" s="88">
        <v>4</v>
      </c>
      <c r="P57" s="108" t="s">
        <v>1338</v>
      </c>
      <c r="Q57" s="116" t="s">
        <v>71</v>
      </c>
      <c r="R57" s="116"/>
    </row>
    <row r="58" spans="1:18" x14ac:dyDescent="0.2">
      <c r="A58" s="223"/>
      <c r="B58" s="224"/>
      <c r="C58" s="107"/>
      <c r="D58" s="107" t="s">
        <v>71</v>
      </c>
      <c r="E58" s="107" t="s">
        <v>881</v>
      </c>
      <c r="F58" s="225" t="s">
        <v>911</v>
      </c>
      <c r="G58" s="108">
        <v>1</v>
      </c>
      <c r="H58" s="88">
        <v>4</v>
      </c>
      <c r="I58" s="88">
        <v>1</v>
      </c>
      <c r="J58" s="108"/>
      <c r="K58" s="88"/>
      <c r="L58" s="88"/>
      <c r="M58" s="88"/>
      <c r="N58" s="229"/>
      <c r="O58" s="88"/>
      <c r="P58" s="108"/>
      <c r="Q58" s="116"/>
      <c r="R58" s="116"/>
    </row>
    <row r="59" spans="1:18" x14ac:dyDescent="0.2">
      <c r="A59" s="223">
        <v>50</v>
      </c>
      <c r="B59" s="224" t="s">
        <v>919</v>
      </c>
      <c r="C59" s="107" t="s">
        <v>71</v>
      </c>
      <c r="D59" s="107"/>
      <c r="E59" s="107" t="s">
        <v>879</v>
      </c>
      <c r="F59" s="225" t="s">
        <v>897</v>
      </c>
      <c r="G59" s="108">
        <v>1</v>
      </c>
      <c r="H59" s="88">
        <v>4</v>
      </c>
      <c r="I59" s="88">
        <v>1</v>
      </c>
      <c r="J59" s="108" t="s">
        <v>470</v>
      </c>
      <c r="K59" s="88">
        <v>1</v>
      </c>
      <c r="L59" s="88" t="s">
        <v>468</v>
      </c>
      <c r="M59" s="88">
        <v>1</v>
      </c>
      <c r="N59" s="229">
        <v>2</v>
      </c>
      <c r="O59" s="88">
        <v>4</v>
      </c>
      <c r="P59" s="108" t="s">
        <v>1338</v>
      </c>
      <c r="Q59" s="116" t="s">
        <v>71</v>
      </c>
      <c r="R59" s="116"/>
    </row>
    <row r="60" spans="1:18" x14ac:dyDescent="0.2">
      <c r="A60" s="223"/>
      <c r="B60" s="224"/>
      <c r="C60" s="107"/>
      <c r="D60" s="107" t="s">
        <v>71</v>
      </c>
      <c r="E60" s="107" t="s">
        <v>881</v>
      </c>
      <c r="F60" s="225" t="s">
        <v>920</v>
      </c>
      <c r="G60" s="108">
        <v>1</v>
      </c>
      <c r="H60" s="88">
        <v>4</v>
      </c>
      <c r="I60" s="88">
        <v>1</v>
      </c>
      <c r="J60" s="108"/>
      <c r="K60" s="88"/>
      <c r="L60" s="88"/>
      <c r="M60" s="88"/>
      <c r="N60" s="229"/>
      <c r="O60" s="88"/>
      <c r="P60" s="108"/>
      <c r="Q60" s="116"/>
      <c r="R60" s="116"/>
    </row>
    <row r="61" spans="1:18" x14ac:dyDescent="0.2">
      <c r="A61" s="223">
        <v>51</v>
      </c>
      <c r="B61" s="224" t="s">
        <v>921</v>
      </c>
      <c r="C61" s="107" t="s">
        <v>71</v>
      </c>
      <c r="D61" s="107"/>
      <c r="E61" s="107" t="s">
        <v>879</v>
      </c>
      <c r="F61" s="225" t="s">
        <v>918</v>
      </c>
      <c r="G61" s="108"/>
      <c r="H61" s="88">
        <v>4</v>
      </c>
      <c r="I61" s="88">
        <v>1</v>
      </c>
      <c r="J61" s="108" t="s">
        <v>470</v>
      </c>
      <c r="K61" s="88">
        <v>1</v>
      </c>
      <c r="L61" s="88" t="s">
        <v>468</v>
      </c>
      <c r="M61" s="88">
        <v>1</v>
      </c>
      <c r="N61" s="229">
        <v>2</v>
      </c>
      <c r="O61" s="88">
        <v>4</v>
      </c>
      <c r="P61" s="108" t="s">
        <v>1338</v>
      </c>
      <c r="Q61" s="116" t="s">
        <v>71</v>
      </c>
      <c r="R61" s="116"/>
    </row>
    <row r="62" spans="1:18" x14ac:dyDescent="0.2">
      <c r="A62" s="223"/>
      <c r="B62" s="224"/>
      <c r="C62" s="107"/>
      <c r="D62" s="107" t="s">
        <v>71</v>
      </c>
      <c r="E62" s="107" t="s">
        <v>881</v>
      </c>
      <c r="F62" s="225" t="s">
        <v>922</v>
      </c>
      <c r="G62" s="108">
        <v>1</v>
      </c>
      <c r="H62" s="88">
        <v>4</v>
      </c>
      <c r="I62" s="88">
        <v>1</v>
      </c>
      <c r="J62" s="108"/>
      <c r="K62" s="88"/>
      <c r="L62" s="88"/>
      <c r="M62" s="88"/>
      <c r="N62" s="229"/>
      <c r="O62" s="88"/>
      <c r="P62" s="108"/>
      <c r="Q62" s="116"/>
      <c r="R62" s="116"/>
    </row>
    <row r="63" spans="1:18" x14ac:dyDescent="0.2">
      <c r="A63" s="223">
        <v>52</v>
      </c>
      <c r="B63" s="224" t="s">
        <v>923</v>
      </c>
      <c r="C63" s="107" t="s">
        <v>71</v>
      </c>
      <c r="D63" s="107"/>
      <c r="E63" s="107" t="s">
        <v>879</v>
      </c>
      <c r="F63" s="225" t="s">
        <v>907</v>
      </c>
      <c r="G63" s="108">
        <v>1</v>
      </c>
      <c r="H63" s="88">
        <v>4</v>
      </c>
      <c r="I63" s="88">
        <v>1</v>
      </c>
      <c r="J63" s="108" t="s">
        <v>470</v>
      </c>
      <c r="K63" s="88">
        <v>1</v>
      </c>
      <c r="L63" s="88" t="s">
        <v>468</v>
      </c>
      <c r="M63" s="88">
        <v>1</v>
      </c>
      <c r="N63" s="229">
        <v>2</v>
      </c>
      <c r="O63" s="88">
        <v>4</v>
      </c>
      <c r="P63" s="108" t="s">
        <v>1338</v>
      </c>
      <c r="Q63" s="116" t="s">
        <v>71</v>
      </c>
      <c r="R63" s="116"/>
    </row>
    <row r="64" spans="1:18" x14ac:dyDescent="0.2">
      <c r="A64" s="223"/>
      <c r="B64" s="224"/>
      <c r="C64" s="107"/>
      <c r="D64" s="107" t="s">
        <v>71</v>
      </c>
      <c r="E64" s="107" t="s">
        <v>881</v>
      </c>
      <c r="F64" s="225" t="s">
        <v>885</v>
      </c>
      <c r="G64" s="108">
        <v>1</v>
      </c>
      <c r="H64" s="88">
        <v>4</v>
      </c>
      <c r="I64" s="88">
        <v>1</v>
      </c>
      <c r="J64" s="108"/>
      <c r="K64" s="88"/>
      <c r="L64" s="88"/>
      <c r="M64" s="88"/>
      <c r="N64" s="229"/>
      <c r="O64" s="88"/>
      <c r="P64" s="108"/>
      <c r="Q64" s="116"/>
      <c r="R64" s="116"/>
    </row>
    <row r="65" spans="1:18" x14ac:dyDescent="0.2">
      <c r="A65" s="226">
        <v>53</v>
      </c>
      <c r="B65" s="227" t="s">
        <v>924</v>
      </c>
      <c r="C65" s="107" t="s">
        <v>71</v>
      </c>
      <c r="D65" s="107"/>
      <c r="E65" s="107" t="s">
        <v>879</v>
      </c>
      <c r="F65" s="225" t="s">
        <v>925</v>
      </c>
      <c r="G65" s="108">
        <v>1</v>
      </c>
      <c r="H65" s="88">
        <v>4</v>
      </c>
      <c r="I65" s="88">
        <v>1</v>
      </c>
      <c r="J65" s="108" t="s">
        <v>470</v>
      </c>
      <c r="K65" s="88">
        <v>1</v>
      </c>
      <c r="L65" s="88" t="s">
        <v>468</v>
      </c>
      <c r="M65" s="88">
        <v>1</v>
      </c>
      <c r="N65" s="229" t="s">
        <v>374</v>
      </c>
      <c r="O65" s="88">
        <v>4</v>
      </c>
      <c r="P65" s="108" t="s">
        <v>1338</v>
      </c>
      <c r="Q65" s="116" t="s">
        <v>71</v>
      </c>
      <c r="R65" s="116"/>
    </row>
    <row r="66" spans="1:18" x14ac:dyDescent="0.2">
      <c r="A66" s="226">
        <v>54</v>
      </c>
      <c r="B66" s="227" t="s">
        <v>926</v>
      </c>
      <c r="C66" s="107" t="s">
        <v>71</v>
      </c>
      <c r="D66" s="107"/>
      <c r="E66" s="107" t="s">
        <v>879</v>
      </c>
      <c r="F66" s="225" t="s">
        <v>905</v>
      </c>
      <c r="G66" s="108">
        <v>1</v>
      </c>
      <c r="H66" s="88">
        <v>4</v>
      </c>
      <c r="I66" s="88">
        <v>1</v>
      </c>
      <c r="J66" s="108" t="s">
        <v>470</v>
      </c>
      <c r="K66" s="88">
        <v>1</v>
      </c>
      <c r="L66" s="88" t="s">
        <v>468</v>
      </c>
      <c r="M66" s="88">
        <v>1</v>
      </c>
      <c r="N66" s="229" t="s">
        <v>374</v>
      </c>
      <c r="O66" s="88">
        <v>4</v>
      </c>
      <c r="P66" s="108" t="s">
        <v>1338</v>
      </c>
      <c r="Q66" s="116" t="s">
        <v>71</v>
      </c>
      <c r="R66" s="116"/>
    </row>
    <row r="67" spans="1:18" x14ac:dyDescent="0.2">
      <c r="A67" s="226">
        <v>55</v>
      </c>
      <c r="B67" s="227" t="s">
        <v>927</v>
      </c>
      <c r="C67" s="107" t="s">
        <v>71</v>
      </c>
      <c r="D67" s="107"/>
      <c r="E67" s="107" t="s">
        <v>879</v>
      </c>
      <c r="F67" s="225" t="s">
        <v>880</v>
      </c>
      <c r="G67" s="108">
        <v>1</v>
      </c>
      <c r="H67" s="88">
        <v>4</v>
      </c>
      <c r="I67" s="88">
        <v>1</v>
      </c>
      <c r="J67" s="108" t="s">
        <v>470</v>
      </c>
      <c r="K67" s="88">
        <v>1</v>
      </c>
      <c r="L67" s="88" t="s">
        <v>468</v>
      </c>
      <c r="M67" s="88">
        <v>1</v>
      </c>
      <c r="N67" s="229">
        <v>3</v>
      </c>
      <c r="O67" s="88">
        <v>4</v>
      </c>
      <c r="P67" s="108" t="s">
        <v>1338</v>
      </c>
      <c r="Q67" s="116" t="s">
        <v>71</v>
      </c>
      <c r="R67" s="116"/>
    </row>
    <row r="68" spans="1:18" x14ac:dyDescent="0.2">
      <c r="A68" s="223">
        <v>56</v>
      </c>
      <c r="B68" s="224" t="s">
        <v>928</v>
      </c>
      <c r="C68" s="107" t="s">
        <v>71</v>
      </c>
      <c r="D68" s="107"/>
      <c r="E68" s="107" t="s">
        <v>879</v>
      </c>
      <c r="F68" s="225" t="s">
        <v>929</v>
      </c>
      <c r="G68" s="108">
        <v>1</v>
      </c>
      <c r="H68" s="88">
        <v>4</v>
      </c>
      <c r="I68" s="88">
        <v>1</v>
      </c>
      <c r="J68" s="108" t="s">
        <v>470</v>
      </c>
      <c r="K68" s="88">
        <v>1</v>
      </c>
      <c r="L68" s="88" t="s">
        <v>468</v>
      </c>
      <c r="M68" s="88">
        <v>1</v>
      </c>
      <c r="N68" s="229" t="s">
        <v>376</v>
      </c>
      <c r="O68" s="88">
        <v>4</v>
      </c>
      <c r="P68" s="108" t="s">
        <v>1338</v>
      </c>
      <c r="Q68" s="116" t="s">
        <v>71</v>
      </c>
      <c r="R68" s="116"/>
    </row>
    <row r="69" spans="1:18" x14ac:dyDescent="0.2">
      <c r="A69" s="223"/>
      <c r="B69" s="224"/>
      <c r="C69" s="107"/>
      <c r="D69" s="107" t="s">
        <v>71</v>
      </c>
      <c r="E69" s="107" t="s">
        <v>881</v>
      </c>
      <c r="F69" s="225" t="s">
        <v>891</v>
      </c>
      <c r="G69" s="108">
        <v>1</v>
      </c>
      <c r="H69" s="88">
        <v>4</v>
      </c>
      <c r="I69" s="88">
        <v>1</v>
      </c>
      <c r="J69" s="108"/>
      <c r="K69" s="88"/>
      <c r="L69" s="88"/>
      <c r="M69" s="88"/>
      <c r="N69" s="229"/>
      <c r="O69" s="88"/>
      <c r="P69" s="108"/>
      <c r="Q69" s="116"/>
      <c r="R69" s="116"/>
    </row>
    <row r="70" spans="1:18" x14ac:dyDescent="0.2">
      <c r="A70" s="223"/>
      <c r="B70" s="224"/>
      <c r="C70" s="107"/>
      <c r="D70" s="107" t="s">
        <v>71</v>
      </c>
      <c r="E70" s="107" t="s">
        <v>881</v>
      </c>
      <c r="F70" s="225" t="s">
        <v>900</v>
      </c>
      <c r="G70" s="108">
        <v>1</v>
      </c>
      <c r="H70" s="88">
        <v>4</v>
      </c>
      <c r="I70" s="88">
        <v>1</v>
      </c>
      <c r="J70" s="108"/>
      <c r="K70" s="88"/>
      <c r="L70" s="88"/>
      <c r="M70" s="88"/>
      <c r="N70" s="229"/>
      <c r="O70" s="88"/>
      <c r="P70" s="108"/>
      <c r="Q70" s="116"/>
      <c r="R70" s="116"/>
    </row>
    <row r="71" spans="1:18" x14ac:dyDescent="0.2">
      <c r="A71" s="223"/>
      <c r="B71" s="224"/>
      <c r="C71" s="107" t="s">
        <v>71</v>
      </c>
      <c r="D71" s="107"/>
      <c r="E71" s="107" t="s">
        <v>879</v>
      </c>
      <c r="F71" s="225" t="s">
        <v>905</v>
      </c>
      <c r="G71" s="108">
        <v>1</v>
      </c>
      <c r="H71" s="88">
        <v>4</v>
      </c>
      <c r="I71" s="88">
        <v>1</v>
      </c>
      <c r="J71" s="108"/>
      <c r="K71" s="88"/>
      <c r="L71" s="88"/>
      <c r="M71" s="88"/>
      <c r="N71" s="229"/>
      <c r="O71" s="88"/>
      <c r="P71" s="108"/>
      <c r="Q71" s="116" t="s">
        <v>1286</v>
      </c>
      <c r="R71" s="116"/>
    </row>
    <row r="72" spans="1:18" x14ac:dyDescent="0.2">
      <c r="A72" s="223"/>
      <c r="B72" s="224"/>
      <c r="C72" s="107"/>
      <c r="D72" s="107" t="s">
        <v>71</v>
      </c>
      <c r="E72" s="107" t="s">
        <v>881</v>
      </c>
      <c r="F72" s="225" t="s">
        <v>885</v>
      </c>
      <c r="G72" s="108">
        <v>1</v>
      </c>
      <c r="H72" s="88">
        <v>4</v>
      </c>
      <c r="I72" s="88">
        <v>1</v>
      </c>
      <c r="J72" s="108"/>
      <c r="K72" s="88"/>
      <c r="L72" s="88"/>
      <c r="M72" s="88"/>
      <c r="N72" s="229"/>
      <c r="O72" s="88"/>
      <c r="P72" s="108"/>
      <c r="Q72" s="116"/>
      <c r="R72" s="116"/>
    </row>
    <row r="73" spans="1:18" x14ac:dyDescent="0.2">
      <c r="A73" s="223">
        <v>57</v>
      </c>
      <c r="B73" s="224" t="s">
        <v>930</v>
      </c>
      <c r="C73" s="107" t="s">
        <v>71</v>
      </c>
      <c r="D73" s="107"/>
      <c r="E73" s="107" t="s">
        <v>879</v>
      </c>
      <c r="F73" s="225" t="s">
        <v>925</v>
      </c>
      <c r="G73" s="108">
        <v>1</v>
      </c>
      <c r="H73" s="88">
        <v>4</v>
      </c>
      <c r="I73" s="88">
        <v>1</v>
      </c>
      <c r="J73" s="108" t="s">
        <v>470</v>
      </c>
      <c r="K73" s="88">
        <v>1</v>
      </c>
      <c r="L73" s="88" t="s">
        <v>468</v>
      </c>
      <c r="M73" s="88">
        <v>1</v>
      </c>
      <c r="N73" s="229">
        <v>2</v>
      </c>
      <c r="O73" s="88">
        <v>4</v>
      </c>
      <c r="P73" s="108" t="s">
        <v>1338</v>
      </c>
      <c r="Q73" s="116" t="s">
        <v>298</v>
      </c>
      <c r="R73" s="116"/>
    </row>
    <row r="74" spans="1:18" x14ac:dyDescent="0.2">
      <c r="A74" s="223"/>
      <c r="B74" s="224"/>
      <c r="C74" s="107"/>
      <c r="D74" s="107" t="s">
        <v>71</v>
      </c>
      <c r="E74" s="107" t="s">
        <v>881</v>
      </c>
      <c r="F74" s="225" t="s">
        <v>922</v>
      </c>
      <c r="G74" s="108">
        <v>1</v>
      </c>
      <c r="H74" s="88">
        <v>4</v>
      </c>
      <c r="I74" s="88">
        <v>1</v>
      </c>
      <c r="J74" s="108"/>
      <c r="K74" s="88"/>
      <c r="L74" s="88"/>
      <c r="M74" s="88"/>
      <c r="N74" s="229"/>
      <c r="O74" s="88"/>
      <c r="P74" s="108"/>
      <c r="Q74" s="116"/>
      <c r="R74" s="116"/>
    </row>
    <row r="75" spans="1:18" x14ac:dyDescent="0.2">
      <c r="A75" s="223">
        <v>58</v>
      </c>
      <c r="B75" s="224" t="s">
        <v>931</v>
      </c>
      <c r="C75" s="107" t="s">
        <v>71</v>
      </c>
      <c r="D75" s="107"/>
      <c r="E75" s="107" t="s">
        <v>879</v>
      </c>
      <c r="F75" s="225" t="s">
        <v>897</v>
      </c>
      <c r="G75" s="108">
        <v>1</v>
      </c>
      <c r="H75" s="88">
        <v>4</v>
      </c>
      <c r="I75" s="88">
        <v>1</v>
      </c>
      <c r="J75" s="108" t="s">
        <v>470</v>
      </c>
      <c r="K75" s="88">
        <v>1</v>
      </c>
      <c r="L75" s="88" t="s">
        <v>468</v>
      </c>
      <c r="M75" s="88">
        <v>1</v>
      </c>
      <c r="N75" s="229">
        <v>2</v>
      </c>
      <c r="O75" s="88">
        <v>4</v>
      </c>
      <c r="P75" s="108" t="s">
        <v>1338</v>
      </c>
      <c r="Q75" s="116" t="s">
        <v>298</v>
      </c>
      <c r="R75" s="116"/>
    </row>
    <row r="76" spans="1:18" x14ac:dyDescent="0.2">
      <c r="A76" s="223"/>
      <c r="B76" s="224"/>
      <c r="C76" s="107"/>
      <c r="D76" s="107" t="s">
        <v>71</v>
      </c>
      <c r="E76" s="107" t="s">
        <v>881</v>
      </c>
      <c r="F76" s="225" t="s">
        <v>894</v>
      </c>
      <c r="G76" s="108">
        <v>1</v>
      </c>
      <c r="H76" s="88">
        <v>4</v>
      </c>
      <c r="I76" s="88">
        <v>1</v>
      </c>
      <c r="J76" s="108"/>
      <c r="K76" s="88"/>
      <c r="L76" s="88"/>
      <c r="M76" s="88"/>
      <c r="N76" s="229"/>
      <c r="O76" s="88"/>
      <c r="P76" s="108"/>
      <c r="Q76" s="116"/>
      <c r="R76" s="116"/>
    </row>
    <row r="77" spans="1:18" x14ac:dyDescent="0.2">
      <c r="A77" s="223">
        <v>59</v>
      </c>
      <c r="B77" s="224" t="s">
        <v>932</v>
      </c>
      <c r="C77" s="107" t="s">
        <v>71</v>
      </c>
      <c r="D77" s="107"/>
      <c r="E77" s="107" t="s">
        <v>879</v>
      </c>
      <c r="F77" s="225" t="s">
        <v>933</v>
      </c>
      <c r="G77" s="108">
        <v>1</v>
      </c>
      <c r="H77" s="88">
        <v>4</v>
      </c>
      <c r="I77" s="88">
        <v>1</v>
      </c>
      <c r="J77" s="108" t="s">
        <v>470</v>
      </c>
      <c r="K77" s="88">
        <v>1</v>
      </c>
      <c r="L77" s="88" t="s">
        <v>468</v>
      </c>
      <c r="M77" s="88">
        <v>1</v>
      </c>
      <c r="N77" s="229">
        <v>2</v>
      </c>
      <c r="O77" s="88">
        <v>4</v>
      </c>
      <c r="P77" s="108" t="s">
        <v>1338</v>
      </c>
      <c r="Q77" s="116" t="s">
        <v>71</v>
      </c>
      <c r="R77" s="116"/>
    </row>
    <row r="78" spans="1:18" x14ac:dyDescent="0.2">
      <c r="A78" s="223"/>
      <c r="B78" s="224"/>
      <c r="C78" s="107"/>
      <c r="D78" s="107" t="s">
        <v>71</v>
      </c>
      <c r="E78" s="107" t="s">
        <v>881</v>
      </c>
      <c r="F78" s="225" t="s">
        <v>905</v>
      </c>
      <c r="G78" s="108">
        <v>1</v>
      </c>
      <c r="H78" s="88">
        <v>4</v>
      </c>
      <c r="I78" s="88">
        <v>1</v>
      </c>
      <c r="J78" s="108"/>
      <c r="K78" s="88"/>
      <c r="L78" s="88"/>
      <c r="M78" s="88"/>
      <c r="N78" s="229"/>
      <c r="O78" s="88"/>
      <c r="P78" s="108"/>
      <c r="Q78" s="116"/>
      <c r="R78" s="116"/>
    </row>
    <row r="79" spans="1:18" x14ac:dyDescent="0.2">
      <c r="A79" s="223">
        <v>60</v>
      </c>
      <c r="B79" s="224" t="s">
        <v>934</v>
      </c>
      <c r="C79" s="107" t="s">
        <v>71</v>
      </c>
      <c r="D79" s="107"/>
      <c r="E79" s="107" t="s">
        <v>879</v>
      </c>
      <c r="F79" s="225" t="s">
        <v>916</v>
      </c>
      <c r="G79" s="108">
        <v>1</v>
      </c>
      <c r="H79" s="88">
        <v>4</v>
      </c>
      <c r="I79" s="88">
        <v>1</v>
      </c>
      <c r="J79" s="108" t="s">
        <v>470</v>
      </c>
      <c r="K79" s="88">
        <v>1</v>
      </c>
      <c r="L79" s="88" t="s">
        <v>468</v>
      </c>
      <c r="M79" s="88">
        <v>1</v>
      </c>
      <c r="N79" s="229">
        <v>2</v>
      </c>
      <c r="O79" s="88">
        <v>4</v>
      </c>
      <c r="P79" s="108" t="s">
        <v>1338</v>
      </c>
      <c r="Q79" s="116" t="s">
        <v>71</v>
      </c>
      <c r="R79" s="116"/>
    </row>
    <row r="80" spans="1:18" x14ac:dyDescent="0.2">
      <c r="A80" s="223"/>
      <c r="B80" s="224"/>
      <c r="C80" s="107"/>
      <c r="D80" s="107" t="s">
        <v>71</v>
      </c>
      <c r="E80" s="107" t="s">
        <v>881</v>
      </c>
      <c r="F80" s="225" t="s">
        <v>884</v>
      </c>
      <c r="G80" s="108">
        <v>1</v>
      </c>
      <c r="H80" s="88">
        <v>4</v>
      </c>
      <c r="I80" s="88">
        <v>1</v>
      </c>
      <c r="J80" s="108"/>
      <c r="K80" s="88"/>
      <c r="L80" s="88"/>
      <c r="M80" s="88"/>
      <c r="N80" s="229"/>
      <c r="O80" s="88"/>
      <c r="P80" s="108"/>
      <c r="Q80" s="116"/>
      <c r="R80" s="116"/>
    </row>
    <row r="81" spans="1:18" x14ac:dyDescent="0.2">
      <c r="A81" s="223">
        <v>61</v>
      </c>
      <c r="B81" s="224" t="s">
        <v>935</v>
      </c>
      <c r="C81" s="107" t="s">
        <v>71</v>
      </c>
      <c r="D81" s="107"/>
      <c r="E81" s="107" t="s">
        <v>879</v>
      </c>
      <c r="F81" s="225" t="s">
        <v>936</v>
      </c>
      <c r="G81" s="108">
        <v>1</v>
      </c>
      <c r="H81" s="88">
        <v>4</v>
      </c>
      <c r="I81" s="88">
        <v>1</v>
      </c>
      <c r="J81" s="108" t="s">
        <v>470</v>
      </c>
      <c r="K81" s="88">
        <v>1</v>
      </c>
      <c r="L81" s="88" t="s">
        <v>468</v>
      </c>
      <c r="M81" s="88">
        <v>1</v>
      </c>
      <c r="N81" s="229">
        <v>2</v>
      </c>
      <c r="O81" s="88">
        <v>4</v>
      </c>
      <c r="P81" s="108" t="s">
        <v>1338</v>
      </c>
      <c r="Q81" s="116" t="s">
        <v>298</v>
      </c>
      <c r="R81" s="116"/>
    </row>
    <row r="82" spans="1:18" x14ac:dyDescent="0.2">
      <c r="A82" s="223"/>
      <c r="B82" s="224"/>
      <c r="C82" s="107"/>
      <c r="D82" s="107" t="s">
        <v>71</v>
      </c>
      <c r="E82" s="107" t="s">
        <v>881</v>
      </c>
      <c r="F82" s="225" t="s">
        <v>885</v>
      </c>
      <c r="G82" s="108">
        <v>1</v>
      </c>
      <c r="H82" s="88">
        <v>4</v>
      </c>
      <c r="I82" s="88">
        <v>1</v>
      </c>
      <c r="J82" s="108"/>
      <c r="K82" s="88"/>
      <c r="L82" s="88"/>
      <c r="M82" s="88"/>
      <c r="N82" s="229"/>
      <c r="O82" s="88"/>
      <c r="P82" s="108"/>
      <c r="Q82" s="116"/>
      <c r="R82" s="116"/>
    </row>
    <row r="83" spans="1:18" x14ac:dyDescent="0.2">
      <c r="A83" s="223">
        <v>62</v>
      </c>
      <c r="B83" s="224" t="s">
        <v>937</v>
      </c>
      <c r="C83" s="107" t="s">
        <v>71</v>
      </c>
      <c r="D83" s="107"/>
      <c r="E83" s="107" t="s">
        <v>879</v>
      </c>
      <c r="F83" s="225" t="s">
        <v>880</v>
      </c>
      <c r="G83" s="108">
        <v>1</v>
      </c>
      <c r="H83" s="88">
        <v>4</v>
      </c>
      <c r="I83" s="88">
        <v>1</v>
      </c>
      <c r="J83" s="108" t="s">
        <v>470</v>
      </c>
      <c r="K83" s="88">
        <v>1</v>
      </c>
      <c r="L83" s="88" t="s">
        <v>468</v>
      </c>
      <c r="M83" s="88">
        <v>1</v>
      </c>
      <c r="N83" s="229">
        <v>2</v>
      </c>
      <c r="O83" s="88">
        <v>4</v>
      </c>
      <c r="P83" s="108" t="s">
        <v>1338</v>
      </c>
      <c r="Q83" s="116" t="s">
        <v>298</v>
      </c>
      <c r="R83" s="116"/>
    </row>
    <row r="84" spans="1:18" x14ac:dyDescent="0.2">
      <c r="A84" s="223"/>
      <c r="B84" s="224"/>
      <c r="C84" s="107"/>
      <c r="D84" s="107" t="s">
        <v>71</v>
      </c>
      <c r="E84" s="107" t="s">
        <v>881</v>
      </c>
      <c r="F84" s="225" t="s">
        <v>884</v>
      </c>
      <c r="G84" s="108">
        <v>1</v>
      </c>
      <c r="H84" s="88">
        <v>4</v>
      </c>
      <c r="I84" s="88">
        <v>1</v>
      </c>
      <c r="J84" s="108"/>
      <c r="K84" s="88"/>
      <c r="L84" s="88"/>
      <c r="M84" s="88"/>
      <c r="N84" s="229"/>
      <c r="O84" s="88"/>
      <c r="P84" s="108"/>
      <c r="Q84" s="116"/>
      <c r="R84" s="116"/>
    </row>
    <row r="85" spans="1:18" x14ac:dyDescent="0.2">
      <c r="A85" s="223">
        <v>63</v>
      </c>
      <c r="B85" s="224" t="s">
        <v>938</v>
      </c>
      <c r="C85" s="107" t="s">
        <v>71</v>
      </c>
      <c r="D85" s="107"/>
      <c r="E85" s="107" t="s">
        <v>879</v>
      </c>
      <c r="F85" s="225" t="s">
        <v>939</v>
      </c>
      <c r="G85" s="108">
        <v>1</v>
      </c>
      <c r="H85" s="88">
        <v>4</v>
      </c>
      <c r="I85" s="88">
        <v>1</v>
      </c>
      <c r="J85" s="108" t="s">
        <v>470</v>
      </c>
      <c r="K85" s="88">
        <v>1</v>
      </c>
      <c r="L85" s="88" t="s">
        <v>468</v>
      </c>
      <c r="M85" s="88">
        <v>1</v>
      </c>
      <c r="N85" s="229">
        <v>2</v>
      </c>
      <c r="O85" s="88">
        <v>4</v>
      </c>
      <c r="P85" s="108" t="s">
        <v>1338</v>
      </c>
      <c r="Q85" s="116" t="s">
        <v>298</v>
      </c>
      <c r="R85" s="116"/>
    </row>
    <row r="86" spans="1:18" x14ac:dyDescent="0.2">
      <c r="A86" s="223"/>
      <c r="B86" s="224"/>
      <c r="C86" s="107"/>
      <c r="D86" s="107" t="s">
        <v>71</v>
      </c>
      <c r="E86" s="107" t="s">
        <v>881</v>
      </c>
      <c r="F86" s="225" t="s">
        <v>894</v>
      </c>
      <c r="G86" s="108">
        <v>1</v>
      </c>
      <c r="H86" s="88">
        <v>1</v>
      </c>
      <c r="I86" s="88">
        <v>1</v>
      </c>
      <c r="J86" s="108"/>
      <c r="K86" s="88"/>
      <c r="L86" s="88"/>
      <c r="M86" s="88"/>
      <c r="N86" s="229"/>
      <c r="O86" s="88"/>
      <c r="P86" s="108"/>
      <c r="Q86" s="116"/>
      <c r="R86" s="116"/>
    </row>
    <row r="87" spans="1:18" x14ac:dyDescent="0.2">
      <c r="A87" s="223">
        <v>64</v>
      </c>
      <c r="B87" s="224" t="s">
        <v>940</v>
      </c>
      <c r="C87" s="107" t="s">
        <v>71</v>
      </c>
      <c r="D87" s="107"/>
      <c r="E87" s="107" t="s">
        <v>879</v>
      </c>
      <c r="F87" s="225" t="s">
        <v>918</v>
      </c>
      <c r="G87" s="108">
        <v>1</v>
      </c>
      <c r="H87" s="88">
        <v>4</v>
      </c>
      <c r="I87" s="88">
        <v>1</v>
      </c>
      <c r="J87" s="108" t="s">
        <v>470</v>
      </c>
      <c r="K87" s="88">
        <v>1</v>
      </c>
      <c r="L87" s="88" t="s">
        <v>468</v>
      </c>
      <c r="M87" s="88">
        <v>1</v>
      </c>
      <c r="N87" s="229">
        <v>2</v>
      </c>
      <c r="O87" s="88">
        <v>4</v>
      </c>
      <c r="P87" s="108" t="s">
        <v>1338</v>
      </c>
      <c r="Q87" s="116" t="s">
        <v>298</v>
      </c>
      <c r="R87" s="116"/>
    </row>
    <row r="88" spans="1:18" x14ac:dyDescent="0.2">
      <c r="A88" s="223"/>
      <c r="B88" s="224"/>
      <c r="C88" s="107"/>
      <c r="D88" s="107" t="s">
        <v>71</v>
      </c>
      <c r="E88" s="107" t="s">
        <v>881</v>
      </c>
      <c r="F88" s="225" t="s">
        <v>900</v>
      </c>
      <c r="G88" s="108">
        <v>1</v>
      </c>
      <c r="H88" s="88">
        <v>4</v>
      </c>
      <c r="I88" s="88">
        <v>1</v>
      </c>
      <c r="J88" s="108"/>
      <c r="K88" s="88"/>
      <c r="L88" s="88"/>
      <c r="M88" s="88"/>
      <c r="N88" s="229"/>
      <c r="O88" s="88"/>
      <c r="P88" s="108"/>
      <c r="Q88" s="116"/>
      <c r="R88" s="116"/>
    </row>
    <row r="89" spans="1:18" x14ac:dyDescent="0.2">
      <c r="A89" s="226">
        <v>65</v>
      </c>
      <c r="B89" s="227" t="s">
        <v>137</v>
      </c>
      <c r="C89" s="107" t="s">
        <v>71</v>
      </c>
      <c r="D89" s="107"/>
      <c r="E89" s="107" t="s">
        <v>255</v>
      </c>
      <c r="F89" s="225">
        <v>27.5</v>
      </c>
      <c r="G89" s="108">
        <v>1</v>
      </c>
      <c r="H89" s="88">
        <v>4</v>
      </c>
      <c r="I89" s="88">
        <v>1</v>
      </c>
      <c r="J89" s="108" t="s">
        <v>470</v>
      </c>
      <c r="K89" s="88">
        <v>1</v>
      </c>
      <c r="L89" s="88" t="s">
        <v>468</v>
      </c>
      <c r="M89" s="88">
        <v>1</v>
      </c>
      <c r="N89" s="229">
        <v>2</v>
      </c>
      <c r="O89" s="88">
        <v>4</v>
      </c>
      <c r="P89" s="108" t="s">
        <v>1338</v>
      </c>
      <c r="Q89" s="116" t="s">
        <v>298</v>
      </c>
      <c r="R89" s="116"/>
    </row>
    <row r="90" spans="1:18" x14ac:dyDescent="0.2">
      <c r="A90" s="226">
        <v>66</v>
      </c>
      <c r="B90" s="227" t="s">
        <v>138</v>
      </c>
      <c r="C90" s="107" t="s">
        <v>71</v>
      </c>
      <c r="D90" s="107"/>
      <c r="E90" s="107" t="s">
        <v>255</v>
      </c>
      <c r="F90" s="225">
        <v>6</v>
      </c>
      <c r="G90" s="108">
        <v>1</v>
      </c>
      <c r="H90" s="88" t="s">
        <v>804</v>
      </c>
      <c r="I90" s="88">
        <v>1</v>
      </c>
      <c r="J90" s="108" t="s">
        <v>470</v>
      </c>
      <c r="K90" s="88">
        <v>1</v>
      </c>
      <c r="L90" s="88" t="s">
        <v>468</v>
      </c>
      <c r="M90" s="88">
        <v>1</v>
      </c>
      <c r="N90" s="88" t="s">
        <v>379</v>
      </c>
      <c r="O90" s="88">
        <v>4</v>
      </c>
      <c r="P90" s="108"/>
      <c r="Q90" s="116"/>
      <c r="R90" s="116"/>
    </row>
    <row r="91" spans="1:18" x14ac:dyDescent="0.2">
      <c r="A91" s="223">
        <v>70</v>
      </c>
      <c r="B91" s="224" t="s">
        <v>142</v>
      </c>
      <c r="C91" s="107" t="s">
        <v>71</v>
      </c>
      <c r="D91" s="107"/>
      <c r="E91" s="107" t="s">
        <v>255</v>
      </c>
      <c r="F91" s="225">
        <v>22.5</v>
      </c>
      <c r="G91" s="108">
        <v>1</v>
      </c>
      <c r="H91" s="88">
        <v>1</v>
      </c>
      <c r="I91" s="88">
        <v>1</v>
      </c>
      <c r="J91" s="108" t="s">
        <v>475</v>
      </c>
      <c r="K91" s="88">
        <v>1</v>
      </c>
      <c r="L91" s="88" t="s">
        <v>468</v>
      </c>
      <c r="M91" s="88" t="s">
        <v>471</v>
      </c>
      <c r="N91" s="229" t="s">
        <v>381</v>
      </c>
      <c r="O91" s="88">
        <v>1</v>
      </c>
      <c r="P91" s="108" t="s">
        <v>380</v>
      </c>
      <c r="Q91" s="116" t="s">
        <v>298</v>
      </c>
      <c r="R91" s="116"/>
    </row>
    <row r="92" spans="1:18" x14ac:dyDescent="0.2">
      <c r="A92" s="223"/>
      <c r="B92" s="224"/>
      <c r="C92" s="107"/>
      <c r="D92" s="107" t="s">
        <v>362</v>
      </c>
      <c r="E92" s="107" t="s">
        <v>377</v>
      </c>
      <c r="F92" s="230">
        <v>6.25</v>
      </c>
      <c r="G92" s="108">
        <v>1</v>
      </c>
      <c r="H92" s="88">
        <v>1</v>
      </c>
      <c r="I92" s="88">
        <v>1</v>
      </c>
      <c r="J92" s="108"/>
      <c r="K92" s="88"/>
      <c r="L92" s="88"/>
      <c r="M92" s="88"/>
      <c r="N92" s="229"/>
      <c r="O92" s="88"/>
      <c r="P92" s="108"/>
      <c r="Q92" s="116"/>
      <c r="R92" s="116"/>
    </row>
    <row r="93" spans="1:18" x14ac:dyDescent="0.2">
      <c r="A93" s="223">
        <v>71</v>
      </c>
      <c r="B93" s="224" t="s">
        <v>190</v>
      </c>
      <c r="C93" s="107" t="s">
        <v>71</v>
      </c>
      <c r="D93" s="107"/>
      <c r="E93" s="107" t="s">
        <v>255</v>
      </c>
      <c r="F93" s="230">
        <v>8</v>
      </c>
      <c r="G93" s="108">
        <v>1</v>
      </c>
      <c r="H93" s="88">
        <v>1</v>
      </c>
      <c r="I93" s="88">
        <v>1</v>
      </c>
      <c r="J93" s="222" t="s">
        <v>474</v>
      </c>
      <c r="K93" s="88">
        <v>2</v>
      </c>
      <c r="L93" s="88" t="s">
        <v>468</v>
      </c>
      <c r="M93" s="88" t="s">
        <v>476</v>
      </c>
      <c r="N93" s="231">
        <v>1</v>
      </c>
      <c r="O93" s="88">
        <v>1</v>
      </c>
      <c r="P93" s="108"/>
      <c r="Q93" s="116"/>
      <c r="R93" s="116"/>
    </row>
    <row r="94" spans="1:18" x14ac:dyDescent="0.2">
      <c r="A94" s="223"/>
      <c r="B94" s="224"/>
      <c r="C94" s="107"/>
      <c r="D94" s="107"/>
      <c r="E94" s="107"/>
      <c r="F94" s="225"/>
      <c r="G94" s="108"/>
      <c r="H94" s="88"/>
      <c r="I94" s="88"/>
      <c r="J94" s="108" t="s">
        <v>473</v>
      </c>
      <c r="K94" s="88">
        <v>1</v>
      </c>
      <c r="L94" s="88"/>
      <c r="M94" s="88"/>
      <c r="N94" s="88"/>
      <c r="O94" s="88"/>
      <c r="P94" s="108"/>
      <c r="Q94" s="116"/>
      <c r="R94" s="116"/>
    </row>
    <row r="95" spans="1:18" x14ac:dyDescent="0.2">
      <c r="A95" s="226">
        <v>72</v>
      </c>
      <c r="B95" s="227" t="s">
        <v>143</v>
      </c>
      <c r="C95" s="107" t="s">
        <v>71</v>
      </c>
      <c r="D95" s="107"/>
      <c r="E95" s="107" t="s">
        <v>255</v>
      </c>
      <c r="F95" s="225">
        <v>13.5</v>
      </c>
      <c r="G95" s="108">
        <v>1</v>
      </c>
      <c r="H95" s="88">
        <v>1</v>
      </c>
      <c r="I95" s="88">
        <v>1</v>
      </c>
      <c r="J95" s="108" t="s">
        <v>472</v>
      </c>
      <c r="K95" s="88">
        <v>1</v>
      </c>
      <c r="L95" s="88" t="s">
        <v>468</v>
      </c>
      <c r="M95" s="88">
        <v>1</v>
      </c>
      <c r="N95" s="229">
        <v>1</v>
      </c>
      <c r="O95" s="88">
        <v>1</v>
      </c>
      <c r="P95" s="108"/>
      <c r="Q95" s="116" t="s">
        <v>767</v>
      </c>
      <c r="R95" s="116"/>
    </row>
    <row r="96" spans="1:18" x14ac:dyDescent="0.2">
      <c r="A96" s="223">
        <v>73</v>
      </c>
      <c r="B96" s="224" t="s">
        <v>144</v>
      </c>
      <c r="C96" s="107"/>
      <c r="D96" s="107" t="s">
        <v>362</v>
      </c>
      <c r="E96" s="107" t="s">
        <v>377</v>
      </c>
      <c r="F96" s="230">
        <v>1.5</v>
      </c>
      <c r="G96" s="108">
        <v>1</v>
      </c>
      <c r="H96" s="88">
        <v>1</v>
      </c>
      <c r="I96" s="88">
        <v>1</v>
      </c>
      <c r="J96" s="222" t="s">
        <v>474</v>
      </c>
      <c r="K96" s="88">
        <v>1</v>
      </c>
      <c r="L96" s="88"/>
      <c r="M96" s="88"/>
      <c r="N96" s="229">
        <v>1</v>
      </c>
      <c r="O96" s="88">
        <v>1</v>
      </c>
      <c r="P96" s="222" t="s">
        <v>1089</v>
      </c>
      <c r="Q96" s="116"/>
      <c r="R96" s="116"/>
    </row>
    <row r="97" spans="1:18" x14ac:dyDescent="0.2">
      <c r="A97" s="223"/>
      <c r="B97" s="224"/>
      <c r="C97" s="107"/>
      <c r="D97" s="107"/>
      <c r="E97" s="107"/>
      <c r="F97" s="230"/>
      <c r="G97" s="108"/>
      <c r="H97" s="88"/>
      <c r="I97" s="88"/>
      <c r="J97" s="108" t="s">
        <v>481</v>
      </c>
      <c r="K97" s="88">
        <v>6</v>
      </c>
      <c r="L97" s="88"/>
      <c r="M97" s="88"/>
      <c r="N97" s="229"/>
      <c r="O97" s="88"/>
      <c r="P97" s="108"/>
      <c r="Q97" s="116"/>
      <c r="R97" s="116"/>
    </row>
    <row r="98" spans="1:18" x14ac:dyDescent="0.2">
      <c r="A98" s="232">
        <v>75</v>
      </c>
      <c r="B98" s="233" t="s">
        <v>1215</v>
      </c>
      <c r="C98" s="107" t="s">
        <v>1216</v>
      </c>
      <c r="D98" s="107"/>
      <c r="E98" s="107" t="s">
        <v>1217</v>
      </c>
      <c r="F98" s="230" t="s">
        <v>1312</v>
      </c>
      <c r="G98" s="108">
        <v>1</v>
      </c>
      <c r="H98" s="88">
        <v>1</v>
      </c>
      <c r="I98" s="88" t="s">
        <v>413</v>
      </c>
      <c r="J98" s="108" t="s">
        <v>1313</v>
      </c>
      <c r="K98" s="88">
        <v>2</v>
      </c>
      <c r="L98" s="88" t="s">
        <v>72</v>
      </c>
      <c r="M98" s="88" t="s">
        <v>467</v>
      </c>
      <c r="N98" s="229" t="s">
        <v>1316</v>
      </c>
      <c r="O98" s="88">
        <v>1</v>
      </c>
      <c r="P98" s="108"/>
      <c r="Q98" s="116" t="s">
        <v>1340</v>
      </c>
      <c r="R98" s="116"/>
    </row>
    <row r="99" spans="1:18" x14ac:dyDescent="0.2">
      <c r="A99" s="234"/>
      <c r="B99" s="235"/>
      <c r="C99" s="107"/>
      <c r="D99" s="107"/>
      <c r="E99" s="107"/>
      <c r="F99" s="230"/>
      <c r="G99" s="108"/>
      <c r="H99" s="88"/>
      <c r="I99" s="88"/>
      <c r="J99" s="108" t="s">
        <v>1314</v>
      </c>
      <c r="K99" s="88">
        <v>1</v>
      </c>
      <c r="L99" s="88"/>
      <c r="M99" s="88"/>
      <c r="N99" s="229" t="s">
        <v>1315</v>
      </c>
      <c r="O99" s="88"/>
      <c r="P99" s="108"/>
      <c r="Q99" s="116"/>
      <c r="R99" s="116"/>
    </row>
    <row r="100" spans="1:18" x14ac:dyDescent="0.2">
      <c r="A100" s="226">
        <v>80</v>
      </c>
      <c r="B100" s="227" t="s">
        <v>151</v>
      </c>
      <c r="C100" s="107" t="s">
        <v>71</v>
      </c>
      <c r="D100" s="107"/>
      <c r="E100" s="107" t="s">
        <v>255</v>
      </c>
      <c r="F100" s="225">
        <v>1.1000000000000001</v>
      </c>
      <c r="G100" s="108">
        <v>1</v>
      </c>
      <c r="H100" s="88">
        <v>1</v>
      </c>
      <c r="I100" s="88">
        <v>1</v>
      </c>
      <c r="J100" s="108" t="s">
        <v>477</v>
      </c>
      <c r="K100" s="88">
        <v>1</v>
      </c>
      <c r="L100" s="88" t="s">
        <v>468</v>
      </c>
      <c r="M100" s="88">
        <v>1</v>
      </c>
      <c r="N100" s="229">
        <v>2</v>
      </c>
      <c r="O100" s="88">
        <v>1</v>
      </c>
      <c r="P100" s="108"/>
      <c r="Q100" s="116"/>
      <c r="R100" s="116"/>
    </row>
    <row r="101" spans="1:18" x14ac:dyDescent="0.2">
      <c r="A101" s="223">
        <v>82</v>
      </c>
      <c r="B101" s="224" t="s">
        <v>153</v>
      </c>
      <c r="C101" s="107" t="s">
        <v>71</v>
      </c>
      <c r="D101" s="107"/>
      <c r="E101" s="107" t="s">
        <v>255</v>
      </c>
      <c r="F101" s="225">
        <v>6</v>
      </c>
      <c r="G101" s="108">
        <v>1</v>
      </c>
      <c r="H101" s="88">
        <v>1</v>
      </c>
      <c r="I101" s="88">
        <v>1</v>
      </c>
      <c r="J101" s="222" t="s">
        <v>474</v>
      </c>
      <c r="K101" s="88">
        <v>2</v>
      </c>
      <c r="L101" s="88" t="s">
        <v>468</v>
      </c>
      <c r="M101" s="88" t="s">
        <v>467</v>
      </c>
      <c r="N101" s="229">
        <v>1</v>
      </c>
      <c r="O101" s="88">
        <v>2</v>
      </c>
      <c r="P101" s="108"/>
      <c r="Q101" s="116"/>
      <c r="R101" s="116"/>
    </row>
    <row r="102" spans="1:18" x14ac:dyDescent="0.2">
      <c r="A102" s="223"/>
      <c r="B102" s="224"/>
      <c r="C102" s="107"/>
      <c r="D102" s="107" t="s">
        <v>362</v>
      </c>
      <c r="E102" s="107" t="s">
        <v>377</v>
      </c>
      <c r="F102" s="230">
        <v>1.5</v>
      </c>
      <c r="G102" s="108">
        <v>1</v>
      </c>
      <c r="H102" s="88">
        <v>1</v>
      </c>
      <c r="I102" s="88">
        <v>1</v>
      </c>
      <c r="J102" s="222" t="s">
        <v>478</v>
      </c>
      <c r="K102" s="88">
        <v>1</v>
      </c>
      <c r="L102" s="88"/>
      <c r="M102" s="88"/>
      <c r="N102" s="229"/>
      <c r="O102" s="88"/>
      <c r="P102" s="108"/>
      <c r="Q102" s="116"/>
      <c r="R102" s="116"/>
    </row>
    <row r="103" spans="1:18" x14ac:dyDescent="0.2">
      <c r="A103" s="223"/>
      <c r="B103" s="224"/>
      <c r="C103" s="107" t="s">
        <v>71</v>
      </c>
      <c r="D103" s="107"/>
      <c r="E103" s="107" t="s">
        <v>255</v>
      </c>
      <c r="F103" s="225">
        <v>40</v>
      </c>
      <c r="G103" s="108">
        <v>1</v>
      </c>
      <c r="H103" s="88">
        <v>1</v>
      </c>
      <c r="I103" s="88">
        <v>1</v>
      </c>
      <c r="J103" s="108"/>
      <c r="K103" s="88"/>
      <c r="L103" s="88"/>
      <c r="M103" s="88"/>
      <c r="N103" s="229">
        <v>1</v>
      </c>
      <c r="O103" s="88">
        <v>2</v>
      </c>
      <c r="P103" s="108"/>
      <c r="Q103" s="116"/>
      <c r="R103" s="116"/>
    </row>
    <row r="104" spans="1:18" x14ac:dyDescent="0.2">
      <c r="A104" s="223"/>
      <c r="B104" s="224"/>
      <c r="C104" s="107"/>
      <c r="D104" s="107" t="s">
        <v>362</v>
      </c>
      <c r="E104" s="107" t="s">
        <v>377</v>
      </c>
      <c r="F104" s="230">
        <v>3</v>
      </c>
      <c r="G104" s="108">
        <v>1</v>
      </c>
      <c r="H104" s="88">
        <v>1</v>
      </c>
      <c r="I104" s="88">
        <v>1</v>
      </c>
      <c r="J104" s="108" t="s">
        <v>479</v>
      </c>
      <c r="K104" s="88">
        <v>1</v>
      </c>
      <c r="L104" s="88"/>
      <c r="M104" s="88"/>
      <c r="N104" s="229"/>
      <c r="O104" s="88"/>
      <c r="P104" s="108"/>
      <c r="Q104" s="116"/>
      <c r="R104" s="116"/>
    </row>
    <row r="105" spans="1:18" x14ac:dyDescent="0.2">
      <c r="A105" s="223">
        <v>83</v>
      </c>
      <c r="B105" s="224" t="s">
        <v>154</v>
      </c>
      <c r="C105" s="107" t="s">
        <v>71</v>
      </c>
      <c r="D105" s="107"/>
      <c r="E105" s="107" t="s">
        <v>255</v>
      </c>
      <c r="F105" s="225">
        <v>17.100000000000001</v>
      </c>
      <c r="G105" s="108">
        <v>1</v>
      </c>
      <c r="H105" s="88">
        <v>1</v>
      </c>
      <c r="I105" s="88">
        <v>1</v>
      </c>
      <c r="J105" s="108" t="s">
        <v>474</v>
      </c>
      <c r="K105" s="88">
        <v>2</v>
      </c>
      <c r="L105" s="88" t="s">
        <v>468</v>
      </c>
      <c r="M105" s="88" t="s">
        <v>476</v>
      </c>
      <c r="N105" s="229">
        <v>2</v>
      </c>
      <c r="O105" s="88">
        <v>2</v>
      </c>
      <c r="P105" s="108"/>
      <c r="Q105" s="116" t="s">
        <v>767</v>
      </c>
      <c r="R105" s="116"/>
    </row>
    <row r="106" spans="1:18" x14ac:dyDescent="0.2">
      <c r="A106" s="223"/>
      <c r="B106" s="224"/>
      <c r="C106" s="107"/>
      <c r="D106" s="107" t="s">
        <v>362</v>
      </c>
      <c r="E106" s="107" t="s">
        <v>377</v>
      </c>
      <c r="F106" s="230">
        <v>4.3</v>
      </c>
      <c r="G106" s="108">
        <v>1</v>
      </c>
      <c r="H106" s="88">
        <v>1</v>
      </c>
      <c r="I106" s="88">
        <v>1</v>
      </c>
      <c r="J106" s="108" t="s">
        <v>473</v>
      </c>
      <c r="K106" s="88">
        <v>1</v>
      </c>
      <c r="L106" s="88"/>
      <c r="M106" s="88"/>
      <c r="N106" s="229"/>
      <c r="O106" s="88"/>
      <c r="P106" s="108"/>
      <c r="Q106" s="116"/>
      <c r="R106" s="116"/>
    </row>
    <row r="107" spans="1:18" x14ac:dyDescent="0.2">
      <c r="A107" s="223">
        <v>88</v>
      </c>
      <c r="B107" s="224" t="s">
        <v>159</v>
      </c>
      <c r="C107" s="107" t="s">
        <v>71</v>
      </c>
      <c r="D107" s="107"/>
      <c r="E107" s="107" t="s">
        <v>255</v>
      </c>
      <c r="F107" s="225">
        <v>38</v>
      </c>
      <c r="G107" s="108"/>
      <c r="H107" s="88">
        <v>1</v>
      </c>
      <c r="I107" s="88">
        <v>1</v>
      </c>
      <c r="J107" s="222" t="s">
        <v>480</v>
      </c>
      <c r="K107" s="88">
        <v>2</v>
      </c>
      <c r="L107" s="88" t="s">
        <v>468</v>
      </c>
      <c r="M107" s="88" t="s">
        <v>476</v>
      </c>
      <c r="N107" s="229"/>
      <c r="O107" s="88"/>
      <c r="P107" s="108"/>
      <c r="Q107" s="116" t="s">
        <v>767</v>
      </c>
      <c r="R107" s="116"/>
    </row>
    <row r="108" spans="1:18" x14ac:dyDescent="0.2">
      <c r="A108" s="223"/>
      <c r="B108" s="224"/>
      <c r="C108" s="107"/>
      <c r="D108" s="107" t="s">
        <v>362</v>
      </c>
      <c r="E108" s="107" t="s">
        <v>377</v>
      </c>
      <c r="F108" s="230">
        <v>15</v>
      </c>
      <c r="G108" s="108">
        <v>1</v>
      </c>
      <c r="H108" s="88">
        <v>1</v>
      </c>
      <c r="I108" s="88">
        <v>1</v>
      </c>
      <c r="J108" s="222" t="s">
        <v>762</v>
      </c>
      <c r="K108" s="88">
        <v>1</v>
      </c>
      <c r="L108" s="88"/>
      <c r="M108" s="88"/>
      <c r="N108" s="229">
        <v>2</v>
      </c>
      <c r="O108" s="88">
        <v>1</v>
      </c>
      <c r="P108" s="108"/>
      <c r="Q108" s="116"/>
      <c r="R108" s="116"/>
    </row>
    <row r="109" spans="1:18" x14ac:dyDescent="0.2">
      <c r="A109" s="223"/>
      <c r="B109" s="224"/>
      <c r="C109" s="107"/>
      <c r="D109" s="107" t="s">
        <v>362</v>
      </c>
      <c r="E109" s="107" t="s">
        <v>377</v>
      </c>
      <c r="F109" s="230">
        <v>5</v>
      </c>
      <c r="G109" s="108">
        <v>1</v>
      </c>
      <c r="H109" s="88">
        <v>1</v>
      </c>
      <c r="I109" s="88">
        <v>1</v>
      </c>
      <c r="J109" s="108"/>
      <c r="K109" s="88"/>
      <c r="L109" s="88"/>
      <c r="M109" s="88"/>
      <c r="N109" s="229">
        <v>2</v>
      </c>
      <c r="O109" s="88">
        <v>1</v>
      </c>
      <c r="P109" s="108"/>
      <c r="Q109" s="116"/>
      <c r="R109" s="116"/>
    </row>
    <row r="110" spans="1:18" x14ac:dyDescent="0.2">
      <c r="A110" s="226">
        <v>89</v>
      </c>
      <c r="B110" s="227" t="s">
        <v>821</v>
      </c>
      <c r="C110" s="107" t="s">
        <v>822</v>
      </c>
      <c r="D110" s="107"/>
      <c r="E110" s="107" t="s">
        <v>823</v>
      </c>
      <c r="F110" s="230">
        <v>12</v>
      </c>
      <c r="G110" s="108">
        <v>1</v>
      </c>
      <c r="H110" s="88">
        <v>1</v>
      </c>
      <c r="I110" s="88">
        <v>1</v>
      </c>
      <c r="J110" s="108" t="s">
        <v>869</v>
      </c>
      <c r="K110" s="88">
        <v>1</v>
      </c>
      <c r="L110" s="88" t="s">
        <v>71</v>
      </c>
      <c r="M110" s="88">
        <v>1</v>
      </c>
      <c r="N110" s="229" t="s">
        <v>867</v>
      </c>
      <c r="O110" s="88">
        <v>1</v>
      </c>
      <c r="P110" s="108"/>
      <c r="Q110" s="116" t="s">
        <v>868</v>
      </c>
      <c r="R110" s="116"/>
    </row>
    <row r="111" spans="1:18" x14ac:dyDescent="0.2">
      <c r="A111" s="215" t="s">
        <v>361</v>
      </c>
      <c r="B111" s="107">
        <f>COUNTA(B3:B110)</f>
        <v>56</v>
      </c>
      <c r="C111" s="107">
        <f t="shared" ref="C111:D111" si="0">COUNTA(C3:C110)</f>
        <v>57</v>
      </c>
      <c r="D111" s="107">
        <f t="shared" si="0"/>
        <v>40</v>
      </c>
      <c r="E111" s="212"/>
      <c r="J111" s="212"/>
      <c r="Q111" s="107">
        <f t="shared" ref="Q111:R111" si="1">COUNTA(Q3:Q110)</f>
        <v>45</v>
      </c>
      <c r="R111" s="107">
        <f t="shared" si="1"/>
        <v>3</v>
      </c>
    </row>
  </sheetData>
  <mergeCells count="85">
    <mergeCell ref="B98:B99"/>
    <mergeCell ref="A98:A99"/>
    <mergeCell ref="Q1:Q2"/>
    <mergeCell ref="R1:R2"/>
    <mergeCell ref="A1:A2"/>
    <mergeCell ref="B1:B2"/>
    <mergeCell ref="P1:P2"/>
    <mergeCell ref="C1:I1"/>
    <mergeCell ref="A3:A4"/>
    <mergeCell ref="B3:B4"/>
    <mergeCell ref="A5:A6"/>
    <mergeCell ref="B5:B6"/>
    <mergeCell ref="A7:A8"/>
    <mergeCell ref="B7:B8"/>
    <mergeCell ref="A13:A16"/>
    <mergeCell ref="B13:B16"/>
    <mergeCell ref="A20:A21"/>
    <mergeCell ref="B20:B21"/>
    <mergeCell ref="A22:A24"/>
    <mergeCell ref="B22:B24"/>
    <mergeCell ref="A25:A26"/>
    <mergeCell ref="B25:B26"/>
    <mergeCell ref="A28:A30"/>
    <mergeCell ref="B28:B30"/>
    <mergeCell ref="A31:A33"/>
    <mergeCell ref="B31:B33"/>
    <mergeCell ref="A34:A35"/>
    <mergeCell ref="B34:B35"/>
    <mergeCell ref="A36:A40"/>
    <mergeCell ref="B36:B40"/>
    <mergeCell ref="A41:A42"/>
    <mergeCell ref="B41:B42"/>
    <mergeCell ref="A43:A44"/>
    <mergeCell ref="B43:B44"/>
    <mergeCell ref="A46:A47"/>
    <mergeCell ref="B46:B47"/>
    <mergeCell ref="A48:A49"/>
    <mergeCell ref="B48:B49"/>
    <mergeCell ref="A50:A51"/>
    <mergeCell ref="B50:B51"/>
    <mergeCell ref="A53:A54"/>
    <mergeCell ref="B53:B54"/>
    <mergeCell ref="A55:A56"/>
    <mergeCell ref="B55:B56"/>
    <mergeCell ref="A57:A58"/>
    <mergeCell ref="B57:B58"/>
    <mergeCell ref="A59:A60"/>
    <mergeCell ref="B59:B60"/>
    <mergeCell ref="A61:A62"/>
    <mergeCell ref="B61:B62"/>
    <mergeCell ref="A63:A64"/>
    <mergeCell ref="B63:B64"/>
    <mergeCell ref="A68:A72"/>
    <mergeCell ref="B68:B72"/>
    <mergeCell ref="A73:A74"/>
    <mergeCell ref="B73:B74"/>
    <mergeCell ref="A75:A76"/>
    <mergeCell ref="B75:B76"/>
    <mergeCell ref="A77:A78"/>
    <mergeCell ref="B77:B78"/>
    <mergeCell ref="A79:A80"/>
    <mergeCell ref="B79:B80"/>
    <mergeCell ref="B93:B94"/>
    <mergeCell ref="A81:A82"/>
    <mergeCell ref="B81:B82"/>
    <mergeCell ref="A83:A84"/>
    <mergeCell ref="B83:B84"/>
    <mergeCell ref="A85:A86"/>
    <mergeCell ref="B85:B86"/>
    <mergeCell ref="A107:A109"/>
    <mergeCell ref="B107:B109"/>
    <mergeCell ref="J1:J2"/>
    <mergeCell ref="L1:L2"/>
    <mergeCell ref="N1:N2"/>
    <mergeCell ref="A96:A97"/>
    <mergeCell ref="B96:B97"/>
    <mergeCell ref="A101:A104"/>
    <mergeCell ref="B101:B104"/>
    <mergeCell ref="A105:A106"/>
    <mergeCell ref="B105:B106"/>
    <mergeCell ref="A87:A88"/>
    <mergeCell ref="B87:B88"/>
    <mergeCell ref="A91:A92"/>
    <mergeCell ref="B91:B92"/>
    <mergeCell ref="A93:A94"/>
  </mergeCells>
  <phoneticPr fontId="1"/>
  <printOptions horizontalCentered="1"/>
  <pageMargins left="0.67" right="0.2" top="0.55118110236220474" bottom="0.55118110236220474" header="0.31496062992125984" footer="0.31496062992125984"/>
  <pageSetup paperSize="8" scale="51" orientation="landscape" r:id="rId1"/>
  <headerFooter>
    <oddHeader>&amp;L&amp;10&amp;A&amp;R&amp;10&amp;A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7"/>
  <sheetViews>
    <sheetView zoomScale="85" zoomScaleNormal="85" zoomScaleSheetLayoutView="70" workbookViewId="0">
      <selection sqref="A1:A2"/>
    </sheetView>
  </sheetViews>
  <sheetFormatPr defaultColWidth="9" defaultRowHeight="13.2" x14ac:dyDescent="0.2"/>
  <cols>
    <col min="1" max="1" width="4.6640625" style="12" customWidth="1"/>
    <col min="2" max="2" width="35.6640625" style="13" customWidth="1"/>
    <col min="3" max="3" width="12.6640625" style="13" customWidth="1"/>
    <col min="4" max="4" width="10.44140625" style="13" customWidth="1"/>
    <col min="5" max="5" width="5.6640625" style="13" customWidth="1"/>
    <col min="6" max="6" width="11.6640625" style="13" customWidth="1"/>
    <col min="7" max="7" width="10.44140625" style="13" customWidth="1"/>
    <col min="8" max="8" width="5.6640625" style="13" customWidth="1"/>
    <col min="9" max="10" width="7.44140625" style="13" customWidth="1"/>
    <col min="11" max="11" width="43.88671875" style="13" customWidth="1"/>
    <col min="12" max="12" width="7.44140625" style="13" customWidth="1"/>
    <col min="13" max="13" width="54.77734375" style="17" customWidth="1"/>
    <col min="14" max="14" width="11" style="13" customWidth="1"/>
    <col min="15" max="15" width="59.21875" style="17" customWidth="1"/>
    <col min="16" max="16384" width="9" style="13"/>
  </cols>
  <sheetData>
    <row r="1" spans="1:15" s="12" customFormat="1" x14ac:dyDescent="0.2">
      <c r="A1" s="138" t="s">
        <v>212</v>
      </c>
      <c r="B1" s="138" t="s">
        <v>213</v>
      </c>
      <c r="C1" s="139" t="s">
        <v>291</v>
      </c>
      <c r="D1" s="139"/>
      <c r="E1" s="139"/>
      <c r="F1" s="139"/>
      <c r="G1" s="139"/>
      <c r="H1" s="139"/>
      <c r="I1" s="139"/>
      <c r="J1" s="139"/>
      <c r="K1" s="169" t="s">
        <v>297</v>
      </c>
      <c r="L1" s="42"/>
      <c r="M1" s="167" t="s">
        <v>359</v>
      </c>
      <c r="N1" s="43"/>
      <c r="O1" s="165" t="s">
        <v>217</v>
      </c>
    </row>
    <row r="2" spans="1:15" s="12" customFormat="1" ht="26.4" x14ac:dyDescent="0.2">
      <c r="A2" s="138"/>
      <c r="B2" s="138"/>
      <c r="C2" s="6" t="s">
        <v>253</v>
      </c>
      <c r="D2" s="6" t="s">
        <v>294</v>
      </c>
      <c r="E2" s="6" t="s">
        <v>254</v>
      </c>
      <c r="F2" s="6" t="s">
        <v>253</v>
      </c>
      <c r="G2" s="6" t="s">
        <v>294</v>
      </c>
      <c r="H2" s="6" t="s">
        <v>254</v>
      </c>
      <c r="I2" s="6" t="s">
        <v>258</v>
      </c>
      <c r="J2" s="6" t="s">
        <v>261</v>
      </c>
      <c r="K2" s="162"/>
      <c r="L2" s="6" t="s">
        <v>252</v>
      </c>
      <c r="M2" s="168"/>
      <c r="N2" s="34" t="s">
        <v>1090</v>
      </c>
      <c r="O2" s="166"/>
    </row>
    <row r="3" spans="1:15" x14ac:dyDescent="0.2">
      <c r="A3" s="145">
        <v>1</v>
      </c>
      <c r="B3" s="140" t="s">
        <v>21</v>
      </c>
      <c r="C3" s="161" t="s">
        <v>295</v>
      </c>
      <c r="D3" s="163">
        <v>200</v>
      </c>
      <c r="E3" s="161">
        <v>1</v>
      </c>
      <c r="F3" s="161" t="s">
        <v>296</v>
      </c>
      <c r="G3" s="163">
        <v>6</v>
      </c>
      <c r="H3" s="161">
        <v>1</v>
      </c>
      <c r="I3" s="157">
        <v>1</v>
      </c>
      <c r="J3" s="157">
        <v>1</v>
      </c>
      <c r="K3" s="3" t="s">
        <v>781</v>
      </c>
      <c r="L3" s="14">
        <v>6</v>
      </c>
      <c r="M3" s="159" t="s">
        <v>570</v>
      </c>
      <c r="N3" s="157">
        <v>2</v>
      </c>
      <c r="O3" s="2"/>
    </row>
    <row r="4" spans="1:15" x14ac:dyDescent="0.2">
      <c r="A4" s="145"/>
      <c r="B4" s="140"/>
      <c r="C4" s="162"/>
      <c r="D4" s="164"/>
      <c r="E4" s="162"/>
      <c r="F4" s="162"/>
      <c r="G4" s="164"/>
      <c r="H4" s="162"/>
      <c r="I4" s="158"/>
      <c r="J4" s="158"/>
      <c r="K4" s="3" t="s">
        <v>782</v>
      </c>
      <c r="L4" s="35">
        <v>1</v>
      </c>
      <c r="M4" s="160"/>
      <c r="N4" s="158"/>
      <c r="O4" s="2"/>
    </row>
    <row r="5" spans="1:15" ht="56.25" customHeight="1" x14ac:dyDescent="0.2">
      <c r="A5" s="15">
        <v>2</v>
      </c>
      <c r="B5" s="16" t="s">
        <v>22</v>
      </c>
      <c r="C5" s="6" t="s">
        <v>295</v>
      </c>
      <c r="D5" s="37">
        <v>100</v>
      </c>
      <c r="E5" s="6">
        <v>1</v>
      </c>
      <c r="F5" s="6" t="s">
        <v>296</v>
      </c>
      <c r="G5" s="37">
        <v>7</v>
      </c>
      <c r="H5" s="6">
        <v>1</v>
      </c>
      <c r="I5" s="14">
        <v>2</v>
      </c>
      <c r="J5" s="14">
        <v>2</v>
      </c>
      <c r="K5" s="3"/>
      <c r="L5" s="14"/>
      <c r="M5" s="2" t="s">
        <v>383</v>
      </c>
      <c r="N5" s="6" t="s">
        <v>1092</v>
      </c>
      <c r="O5" s="2" t="s">
        <v>1115</v>
      </c>
    </row>
    <row r="6" spans="1:15" ht="26.4" x14ac:dyDescent="0.2">
      <c r="A6" s="15">
        <v>16</v>
      </c>
      <c r="B6" s="16" t="s">
        <v>36</v>
      </c>
      <c r="C6" s="6" t="s">
        <v>295</v>
      </c>
      <c r="D6" s="37">
        <v>20</v>
      </c>
      <c r="E6" s="6">
        <v>1</v>
      </c>
      <c r="F6" s="6" t="s">
        <v>296</v>
      </c>
      <c r="G6" s="37">
        <v>10</v>
      </c>
      <c r="H6" s="6">
        <v>1</v>
      </c>
      <c r="I6" s="14">
        <v>1</v>
      </c>
      <c r="J6" s="14">
        <v>1</v>
      </c>
      <c r="K6" s="3"/>
      <c r="L6" s="14"/>
      <c r="M6" s="2" t="s">
        <v>299</v>
      </c>
      <c r="N6" s="6" t="s">
        <v>1091</v>
      </c>
      <c r="O6" s="2"/>
    </row>
    <row r="7" spans="1:15" x14ac:dyDescent="0.2">
      <c r="A7" s="15">
        <v>36</v>
      </c>
      <c r="B7" s="16" t="s">
        <v>83</v>
      </c>
      <c r="C7" s="6" t="s">
        <v>199</v>
      </c>
      <c r="D7" s="37">
        <v>70</v>
      </c>
      <c r="E7" s="6">
        <v>1</v>
      </c>
      <c r="F7" s="6" t="s">
        <v>198</v>
      </c>
      <c r="G7" s="37">
        <v>20</v>
      </c>
      <c r="H7" s="6">
        <v>1</v>
      </c>
      <c r="I7" s="14">
        <v>1</v>
      </c>
      <c r="J7" s="14">
        <v>4</v>
      </c>
      <c r="K7" s="3"/>
      <c r="L7" s="14"/>
      <c r="M7" s="2"/>
      <c r="N7" s="6"/>
      <c r="O7" s="2" t="s">
        <v>872</v>
      </c>
    </row>
    <row r="8" spans="1:15" x14ac:dyDescent="0.2">
      <c r="A8" s="15">
        <v>42</v>
      </c>
      <c r="B8" s="16" t="s">
        <v>89</v>
      </c>
      <c r="C8" s="6" t="s">
        <v>199</v>
      </c>
      <c r="D8" s="37">
        <v>70</v>
      </c>
      <c r="E8" s="6">
        <v>1</v>
      </c>
      <c r="F8" s="6" t="s">
        <v>198</v>
      </c>
      <c r="G8" s="37">
        <v>5</v>
      </c>
      <c r="H8" s="6">
        <v>1</v>
      </c>
      <c r="I8" s="14">
        <v>1</v>
      </c>
      <c r="J8" s="14">
        <v>4</v>
      </c>
      <c r="K8" s="3"/>
      <c r="L8" s="14"/>
      <c r="M8" s="2"/>
      <c r="N8" s="6"/>
      <c r="O8" s="2" t="s">
        <v>872</v>
      </c>
    </row>
    <row r="9" spans="1:15" x14ac:dyDescent="0.2">
      <c r="A9" s="15">
        <v>53</v>
      </c>
      <c r="B9" s="16" t="s">
        <v>100</v>
      </c>
      <c r="C9" s="6" t="s">
        <v>199</v>
      </c>
      <c r="D9" s="37">
        <v>60</v>
      </c>
      <c r="E9" s="6">
        <v>1</v>
      </c>
      <c r="F9" s="6" t="s">
        <v>198</v>
      </c>
      <c r="G9" s="37">
        <v>27</v>
      </c>
      <c r="H9" s="6">
        <v>1</v>
      </c>
      <c r="I9" s="14">
        <v>1</v>
      </c>
      <c r="J9" s="14">
        <v>4</v>
      </c>
      <c r="K9" s="3"/>
      <c r="L9" s="14"/>
      <c r="M9" s="2"/>
      <c r="N9" s="6"/>
      <c r="O9" s="2" t="s">
        <v>872</v>
      </c>
    </row>
    <row r="10" spans="1:15" x14ac:dyDescent="0.2">
      <c r="A10" s="15">
        <v>54</v>
      </c>
      <c r="B10" s="16" t="s">
        <v>101</v>
      </c>
      <c r="C10" s="6" t="s">
        <v>199</v>
      </c>
      <c r="D10" s="37">
        <v>60</v>
      </c>
      <c r="E10" s="6">
        <v>1</v>
      </c>
      <c r="F10" s="6" t="s">
        <v>198</v>
      </c>
      <c r="G10" s="37">
        <v>8</v>
      </c>
      <c r="H10" s="6">
        <v>1</v>
      </c>
      <c r="I10" s="14">
        <v>1</v>
      </c>
      <c r="J10" s="14">
        <v>4</v>
      </c>
      <c r="K10" s="3"/>
      <c r="L10" s="14"/>
      <c r="M10" s="2"/>
      <c r="N10" s="6"/>
      <c r="O10" s="2" t="s">
        <v>872</v>
      </c>
    </row>
    <row r="11" spans="1:15" x14ac:dyDescent="0.2">
      <c r="A11" s="145">
        <v>55</v>
      </c>
      <c r="B11" s="16" t="s">
        <v>384</v>
      </c>
      <c r="C11" s="6" t="s">
        <v>199</v>
      </c>
      <c r="D11" s="37">
        <v>65</v>
      </c>
      <c r="E11" s="6">
        <v>1</v>
      </c>
      <c r="F11" s="6" t="s">
        <v>198</v>
      </c>
      <c r="G11" s="37">
        <v>7</v>
      </c>
      <c r="H11" s="6">
        <v>1</v>
      </c>
      <c r="I11" s="14">
        <v>1</v>
      </c>
      <c r="J11" s="14">
        <v>4</v>
      </c>
      <c r="K11" s="3"/>
      <c r="L11" s="14"/>
      <c r="M11" s="2"/>
      <c r="N11" s="6"/>
      <c r="O11" s="2" t="s">
        <v>872</v>
      </c>
    </row>
    <row r="12" spans="1:15" x14ac:dyDescent="0.2">
      <c r="A12" s="145"/>
      <c r="B12" s="16" t="s">
        <v>385</v>
      </c>
      <c r="C12" s="6" t="s">
        <v>199</v>
      </c>
      <c r="D12" s="37">
        <v>100</v>
      </c>
      <c r="E12" s="6">
        <v>1</v>
      </c>
      <c r="F12" s="6" t="s">
        <v>198</v>
      </c>
      <c r="G12" s="37">
        <v>4</v>
      </c>
      <c r="H12" s="6">
        <v>1</v>
      </c>
      <c r="I12" s="14">
        <v>1</v>
      </c>
      <c r="J12" s="14">
        <v>4</v>
      </c>
      <c r="K12" s="3"/>
      <c r="L12" s="14"/>
      <c r="M12" s="2"/>
      <c r="N12" s="6"/>
      <c r="O12" s="2" t="s">
        <v>872</v>
      </c>
    </row>
    <row r="13" spans="1:15" x14ac:dyDescent="0.2">
      <c r="A13" s="15">
        <v>65</v>
      </c>
      <c r="B13" s="16" t="s">
        <v>137</v>
      </c>
      <c r="C13" s="6" t="s">
        <v>199</v>
      </c>
      <c r="D13" s="44">
        <v>100</v>
      </c>
      <c r="E13" s="6">
        <v>1</v>
      </c>
      <c r="F13" s="6" t="s">
        <v>198</v>
      </c>
      <c r="G13" s="44">
        <v>20</v>
      </c>
      <c r="H13" s="6">
        <v>1</v>
      </c>
      <c r="I13" s="14">
        <v>1</v>
      </c>
      <c r="J13" s="14">
        <v>4</v>
      </c>
      <c r="K13" s="3"/>
      <c r="L13" s="14"/>
      <c r="M13" s="2" t="s">
        <v>386</v>
      </c>
      <c r="N13" s="6" t="s">
        <v>1091</v>
      </c>
      <c r="O13" s="2" t="s">
        <v>873</v>
      </c>
    </row>
    <row r="14" spans="1:15" x14ac:dyDescent="0.2">
      <c r="A14" s="145">
        <v>71</v>
      </c>
      <c r="B14" s="140" t="s">
        <v>190</v>
      </c>
      <c r="C14" s="161" t="s">
        <v>199</v>
      </c>
      <c r="D14" s="163">
        <v>202</v>
      </c>
      <c r="E14" s="161">
        <v>1</v>
      </c>
      <c r="F14" s="161" t="s">
        <v>198</v>
      </c>
      <c r="G14" s="163">
        <v>24</v>
      </c>
      <c r="H14" s="161">
        <v>1</v>
      </c>
      <c r="I14" s="157">
        <v>1</v>
      </c>
      <c r="J14" s="157">
        <v>1</v>
      </c>
      <c r="K14" s="3" t="s">
        <v>781</v>
      </c>
      <c r="L14" s="14">
        <v>6</v>
      </c>
      <c r="M14" s="159" t="s">
        <v>387</v>
      </c>
      <c r="N14" s="161" t="s">
        <v>1091</v>
      </c>
      <c r="O14" s="2"/>
    </row>
    <row r="15" spans="1:15" x14ac:dyDescent="0.2">
      <c r="A15" s="145"/>
      <c r="B15" s="140"/>
      <c r="C15" s="162"/>
      <c r="D15" s="164"/>
      <c r="E15" s="162"/>
      <c r="F15" s="162"/>
      <c r="G15" s="164"/>
      <c r="H15" s="162"/>
      <c r="I15" s="158"/>
      <c r="J15" s="158"/>
      <c r="K15" s="3" t="s">
        <v>783</v>
      </c>
      <c r="L15" s="35">
        <v>1</v>
      </c>
      <c r="M15" s="160"/>
      <c r="N15" s="162"/>
      <c r="O15" s="2"/>
    </row>
    <row r="16" spans="1:15" ht="26.4" x14ac:dyDescent="0.2">
      <c r="A16" s="15">
        <v>74</v>
      </c>
      <c r="B16" s="16" t="s">
        <v>145</v>
      </c>
      <c r="C16" s="6" t="s">
        <v>199</v>
      </c>
      <c r="D16" s="37">
        <v>31</v>
      </c>
      <c r="E16" s="6">
        <v>2</v>
      </c>
      <c r="F16" s="6" t="s">
        <v>198</v>
      </c>
      <c r="G16" s="37">
        <v>3</v>
      </c>
      <c r="H16" s="6">
        <v>1</v>
      </c>
      <c r="I16" s="14">
        <v>1</v>
      </c>
      <c r="J16" s="14">
        <v>1</v>
      </c>
      <c r="K16" s="3"/>
      <c r="L16" s="14"/>
      <c r="M16" s="2" t="s">
        <v>388</v>
      </c>
      <c r="N16" s="6" t="s">
        <v>1092</v>
      </c>
      <c r="O16" s="2"/>
    </row>
    <row r="17" spans="1:9" x14ac:dyDescent="0.2">
      <c r="A17" s="6" t="s">
        <v>361</v>
      </c>
      <c r="B17" s="6">
        <f>COUNTA(A3:A16)</f>
        <v>11</v>
      </c>
      <c r="D17" s="45"/>
      <c r="E17" s="45"/>
      <c r="F17" s="45"/>
      <c r="G17" s="45"/>
      <c r="H17" s="45"/>
      <c r="I17" s="19"/>
    </row>
  </sheetData>
  <mergeCells count="31">
    <mergeCell ref="A1:A2"/>
    <mergeCell ref="C1:J1"/>
    <mergeCell ref="B1:B2"/>
    <mergeCell ref="A3:A4"/>
    <mergeCell ref="B3:B4"/>
    <mergeCell ref="A14:A15"/>
    <mergeCell ref="A11:A12"/>
    <mergeCell ref="B14:B15"/>
    <mergeCell ref="O1:O2"/>
    <mergeCell ref="M1:M2"/>
    <mergeCell ref="K1:K2"/>
    <mergeCell ref="C3:C4"/>
    <mergeCell ref="D3:D4"/>
    <mergeCell ref="E3:E4"/>
    <mergeCell ref="F3:F4"/>
    <mergeCell ref="G3:G4"/>
    <mergeCell ref="H3:H4"/>
    <mergeCell ref="I3:I4"/>
    <mergeCell ref="J3:J4"/>
    <mergeCell ref="C14:C15"/>
    <mergeCell ref="D14:D15"/>
    <mergeCell ref="E14:E15"/>
    <mergeCell ref="F14:F15"/>
    <mergeCell ref="G14:G15"/>
    <mergeCell ref="H14:H15"/>
    <mergeCell ref="I14:I15"/>
    <mergeCell ref="J14:J15"/>
    <mergeCell ref="M3:M4"/>
    <mergeCell ref="N3:N4"/>
    <mergeCell ref="M14:M15"/>
    <mergeCell ref="N14:N15"/>
  </mergeCells>
  <phoneticPr fontId="1"/>
  <printOptions horizontalCentered="1"/>
  <pageMargins left="0.68" right="0.2" top="0.55118110236220474" bottom="0.55118110236220474" header="0.31496062992125984" footer="0.31496062992125984"/>
  <pageSetup paperSize="8" scale="70" orientation="landscape" r:id="rId1"/>
  <headerFooter>
    <oddHeader>&amp;L&amp;10&amp;A&amp;R&amp;10&amp;A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3"/>
  <sheetViews>
    <sheetView zoomScale="85" zoomScaleNormal="85" zoomScaleSheetLayoutView="75" workbookViewId="0">
      <selection sqref="A1:A2"/>
    </sheetView>
  </sheetViews>
  <sheetFormatPr defaultColWidth="9" defaultRowHeight="13.2" x14ac:dyDescent="0.2"/>
  <cols>
    <col min="1" max="1" width="4.6640625" style="12" customWidth="1"/>
    <col min="2" max="2" width="30.44140625" style="13" customWidth="1"/>
    <col min="3" max="3" width="27.21875" style="12" bestFit="1" customWidth="1"/>
    <col min="4" max="4" width="10.44140625" style="13" customWidth="1"/>
    <col min="5" max="5" width="5.44140625" style="13" customWidth="1"/>
    <col min="6" max="7" width="7.44140625" style="13" customWidth="1"/>
    <col min="8" max="8" width="22.77734375" style="12" bestFit="1" customWidth="1"/>
    <col min="9" max="9" width="5.44140625" style="13" customWidth="1"/>
    <col min="10" max="10" width="7.44140625" style="41" customWidth="1"/>
    <col min="11" max="11" width="20.44140625" style="12" bestFit="1" customWidth="1"/>
    <col min="12" max="12" width="5.44140625" style="13" customWidth="1"/>
    <col min="13" max="13" width="11.6640625" style="41" bestFit="1" customWidth="1"/>
    <col min="14" max="14" width="33.88671875" style="13" customWidth="1"/>
    <col min="15" max="16384" width="9" style="13"/>
  </cols>
  <sheetData>
    <row r="1" spans="1:14" x14ac:dyDescent="0.2">
      <c r="A1" s="138" t="s">
        <v>212</v>
      </c>
      <c r="B1" s="138" t="s">
        <v>213</v>
      </c>
      <c r="C1" s="139" t="s">
        <v>389</v>
      </c>
      <c r="D1" s="139"/>
      <c r="E1" s="139"/>
      <c r="F1" s="139"/>
      <c r="G1" s="139"/>
      <c r="H1" s="170" t="s">
        <v>393</v>
      </c>
      <c r="I1" s="171"/>
      <c r="J1" s="171"/>
      <c r="K1" s="171"/>
      <c r="L1" s="171"/>
      <c r="M1" s="172"/>
      <c r="N1" s="139" t="s">
        <v>217</v>
      </c>
    </row>
    <row r="2" spans="1:14" s="12" customFormat="1" x14ac:dyDescent="0.2">
      <c r="A2" s="138"/>
      <c r="B2" s="138"/>
      <c r="C2" s="128" t="s">
        <v>399</v>
      </c>
      <c r="D2" s="128" t="s">
        <v>294</v>
      </c>
      <c r="E2" s="128" t="s">
        <v>248</v>
      </c>
      <c r="F2" s="128" t="s">
        <v>258</v>
      </c>
      <c r="G2" s="128" t="s">
        <v>261</v>
      </c>
      <c r="H2" s="128" t="s">
        <v>394</v>
      </c>
      <c r="I2" s="40" t="s">
        <v>392</v>
      </c>
      <c r="J2" s="128" t="s">
        <v>261</v>
      </c>
      <c r="K2" s="128" t="s">
        <v>394</v>
      </c>
      <c r="L2" s="40" t="s">
        <v>392</v>
      </c>
      <c r="M2" s="128" t="s">
        <v>262</v>
      </c>
      <c r="N2" s="139"/>
    </row>
    <row r="3" spans="1:14" ht="26.4" x14ac:dyDescent="0.2">
      <c r="A3" s="130">
        <v>1</v>
      </c>
      <c r="B3" s="131" t="s">
        <v>21</v>
      </c>
      <c r="C3" s="127" t="s">
        <v>400</v>
      </c>
      <c r="D3" s="37">
        <v>15.6</v>
      </c>
      <c r="E3" s="128">
        <v>1</v>
      </c>
      <c r="F3" s="14">
        <v>2</v>
      </c>
      <c r="G3" s="14">
        <v>2</v>
      </c>
      <c r="H3" s="7" t="s">
        <v>390</v>
      </c>
      <c r="I3" s="7">
        <v>6</v>
      </c>
      <c r="J3" s="14">
        <v>1</v>
      </c>
      <c r="K3" s="127" t="s">
        <v>391</v>
      </c>
      <c r="L3" s="7"/>
      <c r="M3" s="14" t="s">
        <v>1093</v>
      </c>
      <c r="N3" s="129" t="s">
        <v>571</v>
      </c>
    </row>
    <row r="4" spans="1:14" x14ac:dyDescent="0.2">
      <c r="A4" s="130">
        <v>42</v>
      </c>
      <c r="B4" s="131" t="s">
        <v>89</v>
      </c>
      <c r="C4" s="127"/>
      <c r="D4" s="37"/>
      <c r="E4" s="128"/>
      <c r="F4" s="14"/>
      <c r="G4" s="14"/>
      <c r="H4" s="7" t="s">
        <v>1199</v>
      </c>
      <c r="I4" s="7">
        <v>2</v>
      </c>
      <c r="J4" s="14">
        <v>4</v>
      </c>
      <c r="K4" s="127"/>
      <c r="L4" s="7"/>
      <c r="M4" s="14"/>
      <c r="N4" s="128" t="s">
        <v>395</v>
      </c>
    </row>
    <row r="5" spans="1:14" x14ac:dyDescent="0.2">
      <c r="A5" s="130">
        <v>59</v>
      </c>
      <c r="B5" s="131" t="s">
        <v>106</v>
      </c>
      <c r="C5" s="127"/>
      <c r="D5" s="37"/>
      <c r="E5" s="128"/>
      <c r="F5" s="14"/>
      <c r="G5" s="14"/>
      <c r="H5" s="7" t="s">
        <v>1199</v>
      </c>
      <c r="I5" s="7">
        <v>2</v>
      </c>
      <c r="J5" s="14">
        <v>4</v>
      </c>
      <c r="K5" s="127"/>
      <c r="L5" s="7"/>
      <c r="M5" s="14"/>
      <c r="N5" s="128" t="s">
        <v>396</v>
      </c>
    </row>
    <row r="6" spans="1:14" x14ac:dyDescent="0.2">
      <c r="A6" s="130">
        <v>70</v>
      </c>
      <c r="B6" s="131" t="s">
        <v>142</v>
      </c>
      <c r="C6" s="127"/>
      <c r="D6" s="37"/>
      <c r="E6" s="128"/>
      <c r="F6" s="14"/>
      <c r="G6" s="14"/>
      <c r="H6" s="7"/>
      <c r="I6" s="7"/>
      <c r="J6" s="14"/>
      <c r="K6" s="127" t="s">
        <v>200</v>
      </c>
      <c r="L6" s="7"/>
      <c r="M6" s="14" t="s">
        <v>1093</v>
      </c>
      <c r="N6" s="128" t="s">
        <v>397</v>
      </c>
    </row>
    <row r="7" spans="1:14" x14ac:dyDescent="0.2">
      <c r="A7" s="130">
        <v>73</v>
      </c>
      <c r="B7" s="131" t="s">
        <v>144</v>
      </c>
      <c r="C7" s="127" t="s">
        <v>402</v>
      </c>
      <c r="D7" s="37">
        <v>30</v>
      </c>
      <c r="E7" s="128">
        <v>1</v>
      </c>
      <c r="F7" s="14" t="s">
        <v>871</v>
      </c>
      <c r="G7" s="14">
        <v>6</v>
      </c>
      <c r="H7" s="7"/>
      <c r="I7" s="7"/>
      <c r="J7" s="14"/>
      <c r="K7" s="127"/>
      <c r="L7" s="7"/>
      <c r="M7" s="14"/>
      <c r="N7" s="128"/>
    </row>
    <row r="8" spans="1:14" x14ac:dyDescent="0.2">
      <c r="A8" s="130">
        <v>75</v>
      </c>
      <c r="B8" s="131" t="s">
        <v>1317</v>
      </c>
      <c r="C8" s="127" t="s">
        <v>1318</v>
      </c>
      <c r="D8" s="47">
        <v>6.29</v>
      </c>
      <c r="E8" s="128">
        <v>1</v>
      </c>
      <c r="F8" s="14">
        <v>2</v>
      </c>
      <c r="G8" s="14">
        <v>2</v>
      </c>
      <c r="H8" s="7"/>
      <c r="I8" s="7"/>
      <c r="J8" s="14"/>
      <c r="K8" s="127"/>
      <c r="L8" s="7"/>
      <c r="M8" s="14"/>
      <c r="N8" s="128"/>
    </row>
    <row r="9" spans="1:14" x14ac:dyDescent="0.2">
      <c r="A9" s="130">
        <v>82</v>
      </c>
      <c r="B9" s="131" t="s">
        <v>153</v>
      </c>
      <c r="C9" s="127" t="s">
        <v>403</v>
      </c>
      <c r="D9" s="37">
        <v>6</v>
      </c>
      <c r="E9" s="128">
        <v>1</v>
      </c>
      <c r="F9" s="14">
        <v>2</v>
      </c>
      <c r="G9" s="14" t="s">
        <v>871</v>
      </c>
      <c r="H9" s="7" t="s">
        <v>398</v>
      </c>
      <c r="I9" s="7">
        <v>10</v>
      </c>
      <c r="J9" s="14" t="s">
        <v>196</v>
      </c>
      <c r="K9" s="127" t="s">
        <v>587</v>
      </c>
      <c r="L9" s="7">
        <v>2</v>
      </c>
      <c r="M9" s="14">
        <v>2</v>
      </c>
      <c r="N9" s="128" t="s">
        <v>482</v>
      </c>
    </row>
    <row r="10" spans="1:14" x14ac:dyDescent="0.2">
      <c r="A10" s="130">
        <v>83</v>
      </c>
      <c r="B10" s="131" t="s">
        <v>154</v>
      </c>
      <c r="C10" s="127" t="s">
        <v>401</v>
      </c>
      <c r="D10" s="37">
        <v>15.8</v>
      </c>
      <c r="E10" s="128">
        <v>1</v>
      </c>
      <c r="F10" s="14">
        <v>2</v>
      </c>
      <c r="G10" s="14">
        <v>2</v>
      </c>
      <c r="H10" s="7" t="s">
        <v>1200</v>
      </c>
      <c r="I10" s="7">
        <v>2</v>
      </c>
      <c r="J10" s="14">
        <v>1</v>
      </c>
      <c r="K10" s="7" t="s">
        <v>1201</v>
      </c>
      <c r="L10" s="7">
        <v>1</v>
      </c>
      <c r="M10" s="14">
        <v>1</v>
      </c>
      <c r="N10" s="128"/>
    </row>
    <row r="11" spans="1:14" x14ac:dyDescent="0.2">
      <c r="A11" s="145">
        <v>88</v>
      </c>
      <c r="B11" s="156" t="s">
        <v>159</v>
      </c>
      <c r="C11" s="127" t="s">
        <v>402</v>
      </c>
      <c r="D11" s="37">
        <v>5</v>
      </c>
      <c r="E11" s="128">
        <v>1</v>
      </c>
      <c r="F11" s="14">
        <v>2</v>
      </c>
      <c r="G11" s="14" t="s">
        <v>871</v>
      </c>
      <c r="H11" s="7"/>
      <c r="I11" s="7"/>
      <c r="J11" s="14"/>
      <c r="K11" s="127"/>
      <c r="L11" s="7"/>
      <c r="M11" s="14"/>
      <c r="N11" s="128"/>
    </row>
    <row r="12" spans="1:14" x14ac:dyDescent="0.2">
      <c r="A12" s="145"/>
      <c r="B12" s="156"/>
      <c r="C12" s="127" t="s">
        <v>403</v>
      </c>
      <c r="D12" s="37">
        <v>3</v>
      </c>
      <c r="E12" s="108">
        <v>3</v>
      </c>
      <c r="F12" s="14">
        <v>2</v>
      </c>
      <c r="G12" s="14" t="s">
        <v>1202</v>
      </c>
      <c r="H12" s="7"/>
      <c r="I12" s="7"/>
      <c r="J12" s="14"/>
      <c r="K12" s="127"/>
      <c r="L12" s="7"/>
      <c r="M12" s="14"/>
      <c r="N12" s="128"/>
    </row>
    <row r="13" spans="1:14" x14ac:dyDescent="0.2">
      <c r="A13" s="128" t="s">
        <v>361</v>
      </c>
      <c r="B13" s="128">
        <f>COUNTA(B3:B12)</f>
        <v>9</v>
      </c>
      <c r="I13" s="12"/>
    </row>
  </sheetData>
  <mergeCells count="7">
    <mergeCell ref="A11:A12"/>
    <mergeCell ref="B11:B12"/>
    <mergeCell ref="N1:N2"/>
    <mergeCell ref="H1:M1"/>
    <mergeCell ref="A1:A2"/>
    <mergeCell ref="B1:B2"/>
    <mergeCell ref="C1:G1"/>
  </mergeCells>
  <phoneticPr fontId="1"/>
  <printOptions horizontalCentered="1"/>
  <pageMargins left="0.39" right="0.2" top="0.55118110236220474" bottom="0.55118110236220474" header="0.31496062992125984" footer="0.31496062992125984"/>
  <pageSetup paperSize="8" orientation="landscape" r:id="rId1"/>
  <headerFooter>
    <oddHeader>&amp;L&amp;10&amp;A&amp;R&amp;10&amp;A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9"/>
  <sheetViews>
    <sheetView zoomScale="85" zoomScaleNormal="85" zoomScaleSheetLayoutView="70" workbookViewId="0">
      <selection sqref="A1:A2"/>
    </sheetView>
  </sheetViews>
  <sheetFormatPr defaultColWidth="9" defaultRowHeight="13.2" x14ac:dyDescent="0.2"/>
  <cols>
    <col min="1" max="1" width="4.6640625" style="12" customWidth="1"/>
    <col min="2" max="2" width="23.44140625" style="13" customWidth="1"/>
    <col min="3" max="3" width="8.77734375" style="13" customWidth="1"/>
    <col min="4" max="4" width="6" style="13" customWidth="1"/>
    <col min="5" max="5" width="10" style="13" customWidth="1"/>
    <col min="6" max="6" width="62.6640625" style="13" customWidth="1"/>
    <col min="7" max="8" width="9" style="13" customWidth="1"/>
    <col min="9" max="9" width="21.21875" style="13" customWidth="1"/>
    <col min="10" max="10" width="23.6640625" style="13" customWidth="1"/>
    <col min="11" max="16384" width="9" style="13"/>
  </cols>
  <sheetData>
    <row r="1" spans="1:10" s="12" customFormat="1" ht="26.4" x14ac:dyDescent="0.2">
      <c r="A1" s="138" t="s">
        <v>212</v>
      </c>
      <c r="B1" s="138" t="s">
        <v>213</v>
      </c>
      <c r="C1" s="139" t="s">
        <v>300</v>
      </c>
      <c r="D1" s="139" t="s">
        <v>248</v>
      </c>
      <c r="E1" s="139" t="s">
        <v>216</v>
      </c>
      <c r="F1" s="139" t="s">
        <v>195</v>
      </c>
      <c r="G1" s="139"/>
      <c r="H1" s="139" t="s">
        <v>251</v>
      </c>
      <c r="I1" s="139"/>
      <c r="J1" s="34" t="s">
        <v>416</v>
      </c>
    </row>
    <row r="2" spans="1:10" s="12" customFormat="1" x14ac:dyDescent="0.2">
      <c r="A2" s="138"/>
      <c r="B2" s="138"/>
      <c r="C2" s="139"/>
      <c r="D2" s="139"/>
      <c r="E2" s="139"/>
      <c r="F2" s="6" t="s">
        <v>382</v>
      </c>
      <c r="G2" s="6" t="s">
        <v>252</v>
      </c>
      <c r="H2" s="6" t="s">
        <v>407</v>
      </c>
      <c r="I2" s="6" t="s">
        <v>406</v>
      </c>
      <c r="J2" s="6" t="s">
        <v>415</v>
      </c>
    </row>
    <row r="3" spans="1:10" x14ac:dyDescent="0.2">
      <c r="A3" s="145">
        <v>2</v>
      </c>
      <c r="B3" s="156" t="s">
        <v>22</v>
      </c>
      <c r="C3" s="163">
        <v>31</v>
      </c>
      <c r="D3" s="161">
        <v>1</v>
      </c>
      <c r="E3" s="175" t="s">
        <v>476</v>
      </c>
      <c r="F3" s="6" t="s">
        <v>576</v>
      </c>
      <c r="G3" s="35" t="s">
        <v>411</v>
      </c>
      <c r="H3" s="173">
        <v>145</v>
      </c>
      <c r="I3" s="161" t="s">
        <v>414</v>
      </c>
      <c r="J3" s="157">
        <v>1</v>
      </c>
    </row>
    <row r="4" spans="1:10" x14ac:dyDescent="0.2">
      <c r="A4" s="145"/>
      <c r="B4" s="156"/>
      <c r="C4" s="164"/>
      <c r="D4" s="162"/>
      <c r="E4" s="176"/>
      <c r="F4" s="6" t="s">
        <v>575</v>
      </c>
      <c r="G4" s="35" t="s">
        <v>412</v>
      </c>
      <c r="H4" s="174"/>
      <c r="I4" s="162"/>
      <c r="J4" s="158"/>
    </row>
    <row r="5" spans="1:10" x14ac:dyDescent="0.2">
      <c r="A5" s="15">
        <v>18</v>
      </c>
      <c r="B5" s="36" t="s">
        <v>38</v>
      </c>
      <c r="C5" s="37">
        <v>15</v>
      </c>
      <c r="D5" s="6">
        <v>1</v>
      </c>
      <c r="E5" s="38">
        <v>1</v>
      </c>
      <c r="F5" s="6"/>
      <c r="G5" s="14" t="s">
        <v>413</v>
      </c>
      <c r="H5" s="39">
        <v>30</v>
      </c>
      <c r="I5" s="103" t="s">
        <v>1282</v>
      </c>
      <c r="J5" s="14" t="s">
        <v>871</v>
      </c>
    </row>
    <row r="6" spans="1:10" x14ac:dyDescent="0.2">
      <c r="A6" s="15">
        <v>33</v>
      </c>
      <c r="B6" s="36" t="s">
        <v>80</v>
      </c>
      <c r="C6" s="37"/>
      <c r="D6" s="6">
        <v>1</v>
      </c>
      <c r="E6" s="14" t="s">
        <v>404</v>
      </c>
      <c r="F6" s="6" t="s">
        <v>408</v>
      </c>
      <c r="G6" s="35" t="s">
        <v>412</v>
      </c>
      <c r="H6" s="39">
        <v>307</v>
      </c>
      <c r="I6" s="6" t="s">
        <v>409</v>
      </c>
      <c r="J6" s="14">
        <v>1</v>
      </c>
    </row>
    <row r="7" spans="1:10" x14ac:dyDescent="0.2">
      <c r="A7" s="15">
        <v>39</v>
      </c>
      <c r="B7" s="36" t="s">
        <v>86</v>
      </c>
      <c r="C7" s="37"/>
      <c r="D7" s="6">
        <v>1</v>
      </c>
      <c r="E7" s="14" t="s">
        <v>404</v>
      </c>
      <c r="F7" s="6" t="s">
        <v>408</v>
      </c>
      <c r="G7" s="35" t="s">
        <v>412</v>
      </c>
      <c r="H7" s="39">
        <v>95</v>
      </c>
      <c r="I7" s="6" t="s">
        <v>409</v>
      </c>
      <c r="J7" s="14">
        <v>1</v>
      </c>
    </row>
    <row r="8" spans="1:10" x14ac:dyDescent="0.2">
      <c r="A8" s="15">
        <v>73</v>
      </c>
      <c r="B8" s="36" t="s">
        <v>144</v>
      </c>
      <c r="C8" s="37"/>
      <c r="D8" s="6">
        <v>1</v>
      </c>
      <c r="E8" s="14" t="s">
        <v>405</v>
      </c>
      <c r="F8" s="6" t="s">
        <v>589</v>
      </c>
      <c r="G8" s="14">
        <v>6</v>
      </c>
      <c r="H8" s="39">
        <v>42</v>
      </c>
      <c r="I8" s="6" t="s">
        <v>410</v>
      </c>
      <c r="J8" s="14">
        <v>2</v>
      </c>
    </row>
    <row r="9" spans="1:10" x14ac:dyDescent="0.2">
      <c r="A9" s="6" t="s">
        <v>361</v>
      </c>
      <c r="B9" s="6">
        <f>COUNTA(B3:B8)</f>
        <v>5</v>
      </c>
    </row>
  </sheetData>
  <mergeCells count="15">
    <mergeCell ref="F1:G1"/>
    <mergeCell ref="H1:I1"/>
    <mergeCell ref="A1:A2"/>
    <mergeCell ref="B1:B2"/>
    <mergeCell ref="E1:E2"/>
    <mergeCell ref="C1:C2"/>
    <mergeCell ref="D1:D2"/>
    <mergeCell ref="H3:H4"/>
    <mergeCell ref="I3:I4"/>
    <mergeCell ref="J3:J4"/>
    <mergeCell ref="A3:A4"/>
    <mergeCell ref="B3:B4"/>
    <mergeCell ref="C3:C4"/>
    <mergeCell ref="D3:D4"/>
    <mergeCell ref="E3:E4"/>
  </mergeCells>
  <phoneticPr fontId="1"/>
  <printOptions horizontalCentered="1"/>
  <pageMargins left="0.70866141732283472" right="0.70866141732283472" top="0.55118110236220474" bottom="0.55118110236220474" header="0.31496062992125984" footer="0.31496062992125984"/>
  <pageSetup paperSize="8" orientation="landscape" r:id="rId1"/>
  <headerFooter>
    <oddHeader>&amp;L&amp;10&amp;A&amp;R&amp;10&amp;A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9"/>
  <sheetViews>
    <sheetView zoomScale="70" zoomScaleNormal="70"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13.2" x14ac:dyDescent="0.2"/>
  <cols>
    <col min="1" max="1" width="4.6640625" style="208" customWidth="1"/>
    <col min="2" max="2" width="28.21875" style="212" customWidth="1"/>
    <col min="3" max="3" width="22.88671875" style="212" customWidth="1"/>
    <col min="4" max="4" width="13.88671875" style="212" customWidth="1"/>
    <col min="5" max="5" width="13" style="212" customWidth="1"/>
    <col min="6" max="6" width="55.109375" style="212" customWidth="1"/>
    <col min="7" max="16384" width="9" style="212"/>
  </cols>
  <sheetData>
    <row r="1" spans="1:6" s="208" customFormat="1" x14ac:dyDescent="0.2">
      <c r="A1" s="205" t="s">
        <v>212</v>
      </c>
      <c r="B1" s="205" t="s">
        <v>213</v>
      </c>
      <c r="C1" s="107" t="s">
        <v>1094</v>
      </c>
      <c r="D1" s="108" t="s">
        <v>302</v>
      </c>
      <c r="E1" s="108" t="s">
        <v>252</v>
      </c>
      <c r="F1" s="108" t="s">
        <v>1105</v>
      </c>
    </row>
    <row r="2" spans="1:6" ht="39.6" x14ac:dyDescent="0.2">
      <c r="A2" s="205">
        <v>1</v>
      </c>
      <c r="B2" s="104" t="s">
        <v>21</v>
      </c>
      <c r="C2" s="108" t="s">
        <v>417</v>
      </c>
      <c r="D2" s="108">
        <v>2</v>
      </c>
      <c r="E2" s="88">
        <v>1</v>
      </c>
      <c r="F2" s="105" t="s">
        <v>1109</v>
      </c>
    </row>
    <row r="3" spans="1:6" ht="39.6" x14ac:dyDescent="0.2">
      <c r="A3" s="205">
        <v>2</v>
      </c>
      <c r="B3" s="104" t="s">
        <v>22</v>
      </c>
      <c r="C3" s="108" t="s">
        <v>418</v>
      </c>
      <c r="D3" s="108">
        <v>1</v>
      </c>
      <c r="E3" s="88">
        <v>1</v>
      </c>
      <c r="F3" s="105" t="s">
        <v>1109</v>
      </c>
    </row>
    <row r="4" spans="1:6" ht="39.6" x14ac:dyDescent="0.2">
      <c r="A4" s="205">
        <v>13</v>
      </c>
      <c r="B4" s="104" t="s">
        <v>33</v>
      </c>
      <c r="C4" s="108" t="s">
        <v>418</v>
      </c>
      <c r="D4" s="108">
        <v>1</v>
      </c>
      <c r="E4" s="88">
        <v>1</v>
      </c>
      <c r="F4" s="105" t="s">
        <v>1109</v>
      </c>
    </row>
    <row r="5" spans="1:6" ht="39.6" x14ac:dyDescent="0.2">
      <c r="A5" s="205">
        <v>14</v>
      </c>
      <c r="B5" s="104" t="s">
        <v>34</v>
      </c>
      <c r="C5" s="108" t="s">
        <v>418</v>
      </c>
      <c r="D5" s="108">
        <v>1</v>
      </c>
      <c r="E5" s="88">
        <v>1</v>
      </c>
      <c r="F5" s="105" t="s">
        <v>1109</v>
      </c>
    </row>
    <row r="6" spans="1:6" ht="39.6" x14ac:dyDescent="0.2">
      <c r="A6" s="205">
        <v>15</v>
      </c>
      <c r="B6" s="104" t="s">
        <v>35</v>
      </c>
      <c r="C6" s="108" t="s">
        <v>418</v>
      </c>
      <c r="D6" s="108">
        <v>1</v>
      </c>
      <c r="E6" s="88">
        <v>1</v>
      </c>
      <c r="F6" s="105" t="s">
        <v>1109</v>
      </c>
    </row>
    <row r="7" spans="1:6" ht="39.6" x14ac:dyDescent="0.2">
      <c r="A7" s="205">
        <v>16</v>
      </c>
      <c r="B7" s="104" t="s">
        <v>36</v>
      </c>
      <c r="C7" s="108" t="s">
        <v>418</v>
      </c>
      <c r="D7" s="108">
        <v>1</v>
      </c>
      <c r="E7" s="88">
        <v>1</v>
      </c>
      <c r="F7" s="105" t="s">
        <v>1109</v>
      </c>
    </row>
    <row r="8" spans="1:6" ht="39.6" x14ac:dyDescent="0.2">
      <c r="A8" s="205">
        <v>17</v>
      </c>
      <c r="B8" s="104" t="s">
        <v>37</v>
      </c>
      <c r="C8" s="108" t="s">
        <v>418</v>
      </c>
      <c r="D8" s="108">
        <v>1</v>
      </c>
      <c r="E8" s="88">
        <v>1</v>
      </c>
      <c r="F8" s="105" t="s">
        <v>1109</v>
      </c>
    </row>
    <row r="9" spans="1:6" ht="39.6" x14ac:dyDescent="0.2">
      <c r="A9" s="205">
        <v>18</v>
      </c>
      <c r="B9" s="104" t="s">
        <v>38</v>
      </c>
      <c r="C9" s="108" t="s">
        <v>418</v>
      </c>
      <c r="D9" s="108">
        <v>1</v>
      </c>
      <c r="E9" s="88">
        <v>1</v>
      </c>
      <c r="F9" s="105" t="s">
        <v>1109</v>
      </c>
    </row>
    <row r="10" spans="1:6" ht="39.6" x14ac:dyDescent="0.2">
      <c r="A10" s="205">
        <v>32</v>
      </c>
      <c r="B10" s="104" t="s">
        <v>79</v>
      </c>
      <c r="C10" s="108" t="s">
        <v>418</v>
      </c>
      <c r="D10" s="108">
        <v>1</v>
      </c>
      <c r="E10" s="88">
        <v>1</v>
      </c>
      <c r="F10" s="105" t="s">
        <v>1109</v>
      </c>
    </row>
    <row r="11" spans="1:6" ht="39.6" x14ac:dyDescent="0.2">
      <c r="A11" s="205">
        <v>33</v>
      </c>
      <c r="B11" s="104" t="s">
        <v>80</v>
      </c>
      <c r="C11" s="108" t="s">
        <v>418</v>
      </c>
      <c r="D11" s="108">
        <v>1</v>
      </c>
      <c r="E11" s="88">
        <v>1</v>
      </c>
      <c r="F11" s="105" t="s">
        <v>1109</v>
      </c>
    </row>
    <row r="12" spans="1:6" ht="39.6" x14ac:dyDescent="0.2">
      <c r="A12" s="205">
        <v>34</v>
      </c>
      <c r="B12" s="104" t="s">
        <v>81</v>
      </c>
      <c r="C12" s="108" t="s">
        <v>418</v>
      </c>
      <c r="D12" s="108">
        <v>1</v>
      </c>
      <c r="E12" s="88">
        <v>1</v>
      </c>
      <c r="F12" s="105" t="s">
        <v>1109</v>
      </c>
    </row>
    <row r="13" spans="1:6" ht="39.6" x14ac:dyDescent="0.2">
      <c r="A13" s="205">
        <v>35</v>
      </c>
      <c r="B13" s="104" t="s">
        <v>82</v>
      </c>
      <c r="C13" s="108" t="s">
        <v>418</v>
      </c>
      <c r="D13" s="108">
        <v>1</v>
      </c>
      <c r="E13" s="88">
        <v>1</v>
      </c>
      <c r="F13" s="105" t="s">
        <v>1109</v>
      </c>
    </row>
    <row r="14" spans="1:6" ht="39.6" x14ac:dyDescent="0.2">
      <c r="A14" s="205">
        <v>36</v>
      </c>
      <c r="B14" s="104" t="s">
        <v>83</v>
      </c>
      <c r="C14" s="108" t="s">
        <v>418</v>
      </c>
      <c r="D14" s="108">
        <v>1</v>
      </c>
      <c r="E14" s="88">
        <v>1</v>
      </c>
      <c r="F14" s="105" t="s">
        <v>1109</v>
      </c>
    </row>
    <row r="15" spans="1:6" ht="39.6" x14ac:dyDescent="0.2">
      <c r="A15" s="205">
        <v>37</v>
      </c>
      <c r="B15" s="104" t="s">
        <v>84</v>
      </c>
      <c r="C15" s="108" t="s">
        <v>418</v>
      </c>
      <c r="D15" s="108">
        <v>1</v>
      </c>
      <c r="E15" s="88">
        <v>1</v>
      </c>
      <c r="F15" s="105" t="s">
        <v>1109</v>
      </c>
    </row>
    <row r="16" spans="1:6" ht="39.6" x14ac:dyDescent="0.2">
      <c r="A16" s="205">
        <v>38</v>
      </c>
      <c r="B16" s="104" t="s">
        <v>85</v>
      </c>
      <c r="C16" s="108" t="s">
        <v>418</v>
      </c>
      <c r="D16" s="108">
        <v>1</v>
      </c>
      <c r="E16" s="88">
        <v>1</v>
      </c>
      <c r="F16" s="105" t="s">
        <v>1109</v>
      </c>
    </row>
    <row r="17" spans="1:6" ht="39.6" x14ac:dyDescent="0.2">
      <c r="A17" s="205">
        <v>39</v>
      </c>
      <c r="B17" s="104" t="s">
        <v>86</v>
      </c>
      <c r="C17" s="108" t="s">
        <v>418</v>
      </c>
      <c r="D17" s="108">
        <v>1</v>
      </c>
      <c r="E17" s="88">
        <v>1</v>
      </c>
      <c r="F17" s="105" t="s">
        <v>1109</v>
      </c>
    </row>
    <row r="18" spans="1:6" ht="39.6" x14ac:dyDescent="0.2">
      <c r="A18" s="205">
        <v>40</v>
      </c>
      <c r="B18" s="104" t="s">
        <v>87</v>
      </c>
      <c r="C18" s="108" t="s">
        <v>418</v>
      </c>
      <c r="D18" s="108">
        <v>1</v>
      </c>
      <c r="E18" s="88">
        <v>1</v>
      </c>
      <c r="F18" s="105" t="s">
        <v>1109</v>
      </c>
    </row>
    <row r="19" spans="1:6" ht="39.6" x14ac:dyDescent="0.2">
      <c r="A19" s="205">
        <v>41</v>
      </c>
      <c r="B19" s="104" t="s">
        <v>88</v>
      </c>
      <c r="C19" s="108" t="s">
        <v>418</v>
      </c>
      <c r="D19" s="108">
        <v>1</v>
      </c>
      <c r="E19" s="88">
        <v>1</v>
      </c>
      <c r="F19" s="105" t="s">
        <v>1109</v>
      </c>
    </row>
    <row r="20" spans="1:6" ht="39.6" x14ac:dyDescent="0.2">
      <c r="A20" s="205">
        <v>42</v>
      </c>
      <c r="B20" s="104" t="s">
        <v>89</v>
      </c>
      <c r="C20" s="108" t="s">
        <v>418</v>
      </c>
      <c r="D20" s="108">
        <v>1</v>
      </c>
      <c r="E20" s="88">
        <v>1</v>
      </c>
      <c r="F20" s="105" t="s">
        <v>1109</v>
      </c>
    </row>
    <row r="21" spans="1:6" ht="39.6" x14ac:dyDescent="0.2">
      <c r="A21" s="205">
        <v>43</v>
      </c>
      <c r="B21" s="104" t="s">
        <v>90</v>
      </c>
      <c r="C21" s="108" t="s">
        <v>418</v>
      </c>
      <c r="D21" s="108">
        <v>2</v>
      </c>
      <c r="E21" s="88">
        <v>1</v>
      </c>
      <c r="F21" s="105" t="s">
        <v>1109</v>
      </c>
    </row>
    <row r="22" spans="1:6" ht="39.6" x14ac:dyDescent="0.2">
      <c r="A22" s="205">
        <v>44</v>
      </c>
      <c r="B22" s="104" t="s">
        <v>91</v>
      </c>
      <c r="C22" s="108" t="s">
        <v>418</v>
      </c>
      <c r="D22" s="108">
        <v>2</v>
      </c>
      <c r="E22" s="88">
        <v>1</v>
      </c>
      <c r="F22" s="105" t="s">
        <v>1109</v>
      </c>
    </row>
    <row r="23" spans="1:6" ht="39.6" x14ac:dyDescent="0.2">
      <c r="A23" s="205">
        <v>45</v>
      </c>
      <c r="B23" s="104" t="s">
        <v>92</v>
      </c>
      <c r="C23" s="108" t="s">
        <v>418</v>
      </c>
      <c r="D23" s="108">
        <v>2</v>
      </c>
      <c r="E23" s="88">
        <v>1</v>
      </c>
      <c r="F23" s="105" t="s">
        <v>1109</v>
      </c>
    </row>
    <row r="24" spans="1:6" ht="39.6" x14ac:dyDescent="0.2">
      <c r="A24" s="205">
        <v>46</v>
      </c>
      <c r="B24" s="104" t="s">
        <v>93</v>
      </c>
      <c r="C24" s="108" t="s">
        <v>418</v>
      </c>
      <c r="D24" s="108">
        <v>2</v>
      </c>
      <c r="E24" s="88">
        <v>1</v>
      </c>
      <c r="F24" s="105" t="s">
        <v>1109</v>
      </c>
    </row>
    <row r="25" spans="1:6" ht="39.6" x14ac:dyDescent="0.2">
      <c r="A25" s="205">
        <v>47</v>
      </c>
      <c r="B25" s="104" t="s">
        <v>94</v>
      </c>
      <c r="C25" s="108" t="s">
        <v>418</v>
      </c>
      <c r="D25" s="108">
        <v>2</v>
      </c>
      <c r="E25" s="88">
        <v>1</v>
      </c>
      <c r="F25" s="105" t="s">
        <v>1109</v>
      </c>
    </row>
    <row r="26" spans="1:6" ht="39.6" x14ac:dyDescent="0.2">
      <c r="A26" s="205">
        <v>48</v>
      </c>
      <c r="B26" s="104" t="s">
        <v>95</v>
      </c>
      <c r="C26" s="108" t="s">
        <v>418</v>
      </c>
      <c r="D26" s="108">
        <v>1</v>
      </c>
      <c r="E26" s="88">
        <v>1</v>
      </c>
      <c r="F26" s="105" t="s">
        <v>1109</v>
      </c>
    </row>
    <row r="27" spans="1:6" ht="39.6" x14ac:dyDescent="0.2">
      <c r="A27" s="205">
        <v>49</v>
      </c>
      <c r="B27" s="104" t="s">
        <v>96</v>
      </c>
      <c r="C27" s="108" t="s">
        <v>418</v>
      </c>
      <c r="D27" s="108">
        <v>1</v>
      </c>
      <c r="E27" s="88">
        <v>1</v>
      </c>
      <c r="F27" s="105" t="s">
        <v>1109</v>
      </c>
    </row>
    <row r="28" spans="1:6" ht="39.6" x14ac:dyDescent="0.2">
      <c r="A28" s="205">
        <v>50</v>
      </c>
      <c r="B28" s="104" t="s">
        <v>97</v>
      </c>
      <c r="C28" s="108" t="s">
        <v>418</v>
      </c>
      <c r="D28" s="108">
        <v>1</v>
      </c>
      <c r="E28" s="88">
        <v>1</v>
      </c>
      <c r="F28" s="105" t="s">
        <v>1109</v>
      </c>
    </row>
    <row r="29" spans="1:6" ht="39.6" x14ac:dyDescent="0.2">
      <c r="A29" s="205">
        <v>51</v>
      </c>
      <c r="B29" s="104" t="s">
        <v>98</v>
      </c>
      <c r="C29" s="108" t="s">
        <v>418</v>
      </c>
      <c r="D29" s="108">
        <v>2</v>
      </c>
      <c r="E29" s="88">
        <v>1</v>
      </c>
      <c r="F29" s="105" t="s">
        <v>1109</v>
      </c>
    </row>
    <row r="30" spans="1:6" ht="39.6" x14ac:dyDescent="0.2">
      <c r="A30" s="205">
        <v>52</v>
      </c>
      <c r="B30" s="104" t="s">
        <v>99</v>
      </c>
      <c r="C30" s="108" t="s">
        <v>418</v>
      </c>
      <c r="D30" s="108">
        <v>1</v>
      </c>
      <c r="E30" s="88">
        <v>1</v>
      </c>
      <c r="F30" s="105" t="s">
        <v>1109</v>
      </c>
    </row>
    <row r="31" spans="1:6" ht="39.6" x14ac:dyDescent="0.2">
      <c r="A31" s="205">
        <v>53</v>
      </c>
      <c r="B31" s="104" t="s">
        <v>100</v>
      </c>
      <c r="C31" s="108" t="s">
        <v>418</v>
      </c>
      <c r="D31" s="108">
        <v>1</v>
      </c>
      <c r="E31" s="88">
        <v>1</v>
      </c>
      <c r="F31" s="105" t="s">
        <v>1109</v>
      </c>
    </row>
    <row r="32" spans="1:6" ht="39.6" x14ac:dyDescent="0.2">
      <c r="A32" s="205">
        <v>54</v>
      </c>
      <c r="B32" s="104" t="s">
        <v>101</v>
      </c>
      <c r="C32" s="108" t="s">
        <v>418</v>
      </c>
      <c r="D32" s="108">
        <v>1</v>
      </c>
      <c r="E32" s="88">
        <v>1</v>
      </c>
      <c r="F32" s="105" t="s">
        <v>1109</v>
      </c>
    </row>
    <row r="33" spans="1:6" ht="39.6" x14ac:dyDescent="0.2">
      <c r="A33" s="205">
        <v>55</v>
      </c>
      <c r="B33" s="104" t="s">
        <v>102</v>
      </c>
      <c r="C33" s="108" t="s">
        <v>418</v>
      </c>
      <c r="D33" s="108">
        <v>1</v>
      </c>
      <c r="E33" s="88">
        <v>1</v>
      </c>
      <c r="F33" s="105" t="s">
        <v>1109</v>
      </c>
    </row>
    <row r="34" spans="1:6" ht="39.6" x14ac:dyDescent="0.2">
      <c r="A34" s="205">
        <v>56</v>
      </c>
      <c r="B34" s="104" t="s">
        <v>103</v>
      </c>
      <c r="C34" s="108" t="s">
        <v>418</v>
      </c>
      <c r="D34" s="108">
        <v>1</v>
      </c>
      <c r="E34" s="88">
        <v>1</v>
      </c>
      <c r="F34" s="105" t="s">
        <v>1109</v>
      </c>
    </row>
    <row r="35" spans="1:6" ht="39.6" x14ac:dyDescent="0.2">
      <c r="A35" s="205">
        <v>57</v>
      </c>
      <c r="B35" s="104" t="s">
        <v>104</v>
      </c>
      <c r="C35" s="108" t="s">
        <v>418</v>
      </c>
      <c r="D35" s="108">
        <v>1</v>
      </c>
      <c r="E35" s="88">
        <v>1</v>
      </c>
      <c r="F35" s="105" t="s">
        <v>1109</v>
      </c>
    </row>
    <row r="36" spans="1:6" ht="39.6" x14ac:dyDescent="0.2">
      <c r="A36" s="205">
        <v>58</v>
      </c>
      <c r="B36" s="104" t="s">
        <v>105</v>
      </c>
      <c r="C36" s="108" t="s">
        <v>418</v>
      </c>
      <c r="D36" s="108">
        <v>1</v>
      </c>
      <c r="E36" s="88">
        <v>1</v>
      </c>
      <c r="F36" s="105" t="s">
        <v>1109</v>
      </c>
    </row>
    <row r="37" spans="1:6" ht="39.6" x14ac:dyDescent="0.2">
      <c r="A37" s="205">
        <v>59</v>
      </c>
      <c r="B37" s="104" t="s">
        <v>106</v>
      </c>
      <c r="C37" s="108" t="s">
        <v>418</v>
      </c>
      <c r="D37" s="108">
        <v>1</v>
      </c>
      <c r="E37" s="88">
        <v>1</v>
      </c>
      <c r="F37" s="105" t="s">
        <v>1109</v>
      </c>
    </row>
    <row r="38" spans="1:6" ht="39.6" x14ac:dyDescent="0.2">
      <c r="A38" s="205">
        <v>60</v>
      </c>
      <c r="B38" s="104" t="s">
        <v>133</v>
      </c>
      <c r="C38" s="108" t="s">
        <v>418</v>
      </c>
      <c r="D38" s="108">
        <v>1</v>
      </c>
      <c r="E38" s="88">
        <v>1</v>
      </c>
      <c r="F38" s="105" t="s">
        <v>1109</v>
      </c>
    </row>
    <row r="39" spans="1:6" ht="39.6" x14ac:dyDescent="0.2">
      <c r="A39" s="205">
        <v>61</v>
      </c>
      <c r="B39" s="104" t="s">
        <v>134</v>
      </c>
      <c r="C39" s="108" t="s">
        <v>418</v>
      </c>
      <c r="D39" s="108">
        <v>1</v>
      </c>
      <c r="E39" s="88">
        <v>1</v>
      </c>
      <c r="F39" s="105" t="s">
        <v>1109</v>
      </c>
    </row>
    <row r="40" spans="1:6" ht="39.6" x14ac:dyDescent="0.2">
      <c r="A40" s="205">
        <v>62</v>
      </c>
      <c r="B40" s="104" t="s">
        <v>189</v>
      </c>
      <c r="C40" s="108" t="s">
        <v>418</v>
      </c>
      <c r="D40" s="108">
        <v>1</v>
      </c>
      <c r="E40" s="88">
        <v>1</v>
      </c>
      <c r="F40" s="105" t="s">
        <v>1109</v>
      </c>
    </row>
    <row r="41" spans="1:6" ht="39.6" x14ac:dyDescent="0.2">
      <c r="A41" s="205">
        <v>63</v>
      </c>
      <c r="B41" s="104" t="s">
        <v>135</v>
      </c>
      <c r="C41" s="108" t="s">
        <v>418</v>
      </c>
      <c r="D41" s="222">
        <v>1</v>
      </c>
      <c r="E41" s="88">
        <v>1</v>
      </c>
      <c r="F41" s="105" t="s">
        <v>1109</v>
      </c>
    </row>
    <row r="42" spans="1:6" ht="39.6" x14ac:dyDescent="0.2">
      <c r="A42" s="205">
        <v>64</v>
      </c>
      <c r="B42" s="104" t="s">
        <v>136</v>
      </c>
      <c r="C42" s="108" t="s">
        <v>418</v>
      </c>
      <c r="D42" s="222">
        <v>1</v>
      </c>
      <c r="E42" s="88">
        <v>1</v>
      </c>
      <c r="F42" s="105" t="s">
        <v>1109</v>
      </c>
    </row>
    <row r="43" spans="1:6" ht="39.6" x14ac:dyDescent="0.2">
      <c r="A43" s="205">
        <v>65</v>
      </c>
      <c r="B43" s="104" t="s">
        <v>137</v>
      </c>
      <c r="C43" s="108" t="s">
        <v>418</v>
      </c>
      <c r="D43" s="108">
        <v>1</v>
      </c>
      <c r="E43" s="88">
        <v>1</v>
      </c>
      <c r="F43" s="105" t="s">
        <v>1109</v>
      </c>
    </row>
    <row r="44" spans="1:6" ht="39.6" x14ac:dyDescent="0.2">
      <c r="A44" s="205">
        <v>71</v>
      </c>
      <c r="B44" s="104" t="s">
        <v>190</v>
      </c>
      <c r="C44" s="108" t="s">
        <v>417</v>
      </c>
      <c r="D44" s="108">
        <v>2</v>
      </c>
      <c r="E44" s="88">
        <v>1</v>
      </c>
      <c r="F44" s="105" t="s">
        <v>1109</v>
      </c>
    </row>
    <row r="45" spans="1:6" ht="39.6" x14ac:dyDescent="0.2">
      <c r="A45" s="205">
        <v>74</v>
      </c>
      <c r="B45" s="104" t="s">
        <v>145</v>
      </c>
      <c r="C45" s="108" t="s">
        <v>418</v>
      </c>
      <c r="D45" s="108">
        <v>1</v>
      </c>
      <c r="E45" s="88">
        <v>3</v>
      </c>
      <c r="F45" s="105" t="s">
        <v>1109</v>
      </c>
    </row>
    <row r="46" spans="1:6" ht="39.6" x14ac:dyDescent="0.2">
      <c r="A46" s="205">
        <v>75</v>
      </c>
      <c r="B46" s="104" t="s">
        <v>1317</v>
      </c>
      <c r="C46" s="108" t="s">
        <v>8</v>
      </c>
      <c r="D46" s="108">
        <v>1</v>
      </c>
      <c r="E46" s="88">
        <v>2</v>
      </c>
      <c r="F46" s="105" t="s">
        <v>1319</v>
      </c>
    </row>
    <row r="47" spans="1:6" ht="39.6" x14ac:dyDescent="0.2">
      <c r="A47" s="205">
        <v>83</v>
      </c>
      <c r="B47" s="104" t="s">
        <v>154</v>
      </c>
      <c r="C47" s="108" t="s">
        <v>820</v>
      </c>
      <c r="D47" s="108">
        <v>1</v>
      </c>
      <c r="E47" s="88">
        <v>2</v>
      </c>
      <c r="F47" s="105" t="s">
        <v>1109</v>
      </c>
    </row>
    <row r="48" spans="1:6" ht="39.6" x14ac:dyDescent="0.2">
      <c r="A48" s="205">
        <v>88</v>
      </c>
      <c r="B48" s="104" t="s">
        <v>159</v>
      </c>
      <c r="C48" s="108" t="s">
        <v>418</v>
      </c>
      <c r="D48" s="108">
        <v>1</v>
      </c>
      <c r="E48" s="88">
        <v>4</v>
      </c>
      <c r="F48" s="105" t="s">
        <v>1109</v>
      </c>
    </row>
    <row r="49" spans="1:2" x14ac:dyDescent="0.2">
      <c r="A49" s="108" t="s">
        <v>361</v>
      </c>
      <c r="B49" s="108">
        <f>COUNTA(B2:B48)</f>
        <v>47</v>
      </c>
    </row>
  </sheetData>
  <phoneticPr fontId="1"/>
  <printOptions horizontalCentered="1"/>
  <pageMargins left="0.2" right="0.21" top="0.55118110236220474" bottom="0.2" header="0.31496062992125984" footer="0.2"/>
  <pageSetup paperSize="9" scale="44" orientation="portrait" r:id="rId1"/>
  <headerFooter>
    <oddHeader>&amp;L&amp;10&amp;A&amp;R&amp;10&amp;A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1「施設一覧」</vt:lpstr>
      <vt:lpstr>2「巡回点検」</vt:lpstr>
      <vt:lpstr>3「自家用電気工作物 」</vt:lpstr>
      <vt:lpstr>4「空調設備」</vt:lpstr>
      <vt:lpstr>5「受水槽・高架水槽 」</vt:lpstr>
      <vt:lpstr>6「中水槽等」</vt:lpstr>
      <vt:lpstr>7「雑排水槽等」</vt:lpstr>
      <vt:lpstr>８「浄化槽」</vt:lpstr>
      <vt:lpstr>９「グリストラップ・ガソリントラップ」</vt:lpstr>
      <vt:lpstr>10「消防用設備」</vt:lpstr>
      <vt:lpstr>11「自動ドア」</vt:lpstr>
      <vt:lpstr>12「シャッター」</vt:lpstr>
      <vt:lpstr>13「昇降設備」</vt:lpstr>
      <vt:lpstr>14「プール循環装置」</vt:lpstr>
      <vt:lpstr>15「衛生害虫等防除」</vt:lpstr>
      <vt:lpstr>16「建築基準法第12条定期点検」</vt:lpstr>
      <vt:lpstr>17「屋外遊具及び体育施設保守点検業務」</vt:lpstr>
      <vt:lpstr>18「その他保守点検等」</vt:lpstr>
      <vt:lpstr>'1「施設一覧」'!Print_Area</vt:lpstr>
      <vt:lpstr>'10「消防用設備」'!Print_Area</vt:lpstr>
      <vt:lpstr>'16「建築基準法第12条定期点検」'!Print_Area</vt:lpstr>
      <vt:lpstr>'4「空調設備」'!Print_Area</vt:lpstr>
      <vt:lpstr>'1「施設一覧」'!Print_Titles</vt:lpstr>
      <vt:lpstr>'10「消防用設備」'!Print_Titles</vt:lpstr>
      <vt:lpstr>'16「建築基準法第12条定期点検」'!Print_Titles</vt:lpstr>
      <vt:lpstr>'4「空調設備」'!Print_Titles</vt:lpstr>
      <vt:lpstr>'5「受水槽・高架水槽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2020-04-06T09:35:11Z</dcterms:created>
  <dcterms:modified xsi:type="dcterms:W3CDTF">2023-05-23T09:01:38Z</dcterms:modified>
</cp:coreProperties>
</file>